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招聘工作\2020\招聘公告\2020.7招聘\康复科面试通知\"/>
    </mc:Choice>
  </mc:AlternateContent>
  <bookViews>
    <workbookView xWindow="0" yWindow="0" windowWidth="20490" windowHeight="9075"/>
  </bookViews>
  <sheets>
    <sheet name="Shee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3" i="1" l="1"/>
  <c r="K103" i="1"/>
  <c r="M102" i="1"/>
  <c r="K102" i="1"/>
  <c r="M101" i="1"/>
  <c r="K101" i="1"/>
  <c r="M100" i="1"/>
  <c r="K100" i="1"/>
  <c r="M99" i="1"/>
  <c r="K99" i="1"/>
  <c r="M98" i="1"/>
  <c r="K98" i="1"/>
  <c r="M97" i="1"/>
  <c r="K97" i="1"/>
  <c r="M96" i="1"/>
  <c r="K96" i="1"/>
  <c r="M95" i="1"/>
  <c r="K95" i="1"/>
  <c r="M94" i="1"/>
  <c r="K94" i="1"/>
  <c r="M93" i="1"/>
  <c r="K93" i="1"/>
  <c r="M92" i="1"/>
  <c r="K92" i="1"/>
  <c r="M91" i="1"/>
  <c r="K91" i="1"/>
  <c r="M90" i="1"/>
  <c r="K90" i="1"/>
  <c r="M89" i="1"/>
  <c r="K89" i="1"/>
  <c r="M88" i="1"/>
  <c r="K88" i="1"/>
  <c r="M87" i="1"/>
  <c r="K87" i="1"/>
  <c r="M86" i="1"/>
  <c r="K86" i="1"/>
  <c r="M85" i="1"/>
  <c r="K85" i="1"/>
  <c r="M84" i="1"/>
  <c r="K84" i="1"/>
  <c r="M83" i="1"/>
  <c r="K83" i="1"/>
  <c r="M82" i="1"/>
  <c r="K82" i="1"/>
  <c r="M81" i="1"/>
  <c r="K81" i="1"/>
  <c r="M80" i="1"/>
  <c r="K80" i="1"/>
  <c r="M79" i="1"/>
  <c r="K79" i="1"/>
  <c r="M78" i="1"/>
  <c r="K78" i="1"/>
  <c r="M77" i="1"/>
  <c r="K77" i="1"/>
  <c r="M76" i="1"/>
  <c r="K76" i="1"/>
  <c r="M75" i="1"/>
  <c r="K75" i="1"/>
  <c r="M74" i="1"/>
  <c r="K74" i="1"/>
  <c r="M73" i="1"/>
  <c r="K73" i="1"/>
  <c r="M72" i="1"/>
  <c r="K72" i="1"/>
  <c r="M71" i="1"/>
  <c r="K71" i="1"/>
  <c r="M70" i="1"/>
  <c r="K70" i="1"/>
  <c r="M69" i="1"/>
  <c r="K69" i="1"/>
  <c r="M68" i="1"/>
  <c r="K68" i="1"/>
  <c r="M67" i="1"/>
  <c r="K67" i="1"/>
  <c r="M66" i="1"/>
  <c r="K66" i="1"/>
  <c r="M65" i="1"/>
  <c r="K65" i="1"/>
  <c r="M64" i="1"/>
  <c r="K64" i="1"/>
  <c r="M63" i="1"/>
  <c r="K63" i="1"/>
  <c r="M62" i="1"/>
  <c r="K62" i="1"/>
  <c r="M61" i="1"/>
  <c r="K61" i="1"/>
  <c r="M60" i="1"/>
  <c r="K60" i="1"/>
  <c r="M59" i="1"/>
  <c r="K59" i="1"/>
  <c r="M58" i="1"/>
  <c r="K58" i="1"/>
  <c r="M57" i="1"/>
  <c r="K57" i="1"/>
  <c r="M56" i="1"/>
  <c r="K56" i="1"/>
  <c r="M55" i="1"/>
  <c r="K55" i="1"/>
  <c r="M54" i="1"/>
  <c r="K54" i="1"/>
  <c r="M53" i="1"/>
  <c r="K53" i="1"/>
  <c r="M52" i="1"/>
  <c r="K52" i="1"/>
  <c r="M51" i="1"/>
  <c r="K51" i="1"/>
  <c r="M50" i="1"/>
  <c r="K50" i="1"/>
  <c r="M49" i="1"/>
  <c r="K49" i="1"/>
  <c r="M48" i="1"/>
  <c r="K48" i="1"/>
  <c r="M47" i="1"/>
  <c r="K47" i="1"/>
  <c r="M46" i="1"/>
  <c r="K46" i="1"/>
  <c r="M45" i="1"/>
  <c r="K45" i="1"/>
  <c r="M44" i="1"/>
  <c r="K44" i="1"/>
  <c r="M43" i="1"/>
  <c r="K43" i="1"/>
  <c r="M42" i="1"/>
  <c r="K42" i="1"/>
  <c r="M41" i="1"/>
  <c r="K41" i="1"/>
  <c r="M40" i="1"/>
  <c r="K40" i="1"/>
  <c r="M39" i="1"/>
  <c r="K39" i="1"/>
  <c r="M38" i="1"/>
  <c r="K38" i="1"/>
  <c r="M37" i="1"/>
  <c r="K37" i="1"/>
  <c r="M36" i="1"/>
  <c r="K36" i="1"/>
  <c r="M35" i="1"/>
  <c r="K35" i="1"/>
  <c r="M34" i="1"/>
  <c r="K34" i="1"/>
  <c r="M33" i="1"/>
  <c r="K33" i="1"/>
  <c r="M32" i="1"/>
  <c r="K32" i="1"/>
  <c r="M31" i="1"/>
  <c r="K31" i="1"/>
  <c r="M30" i="1"/>
  <c r="K30" i="1"/>
  <c r="M29" i="1"/>
  <c r="K29" i="1"/>
  <c r="M28" i="1"/>
  <c r="K28" i="1"/>
  <c r="M27" i="1"/>
  <c r="K27" i="1"/>
  <c r="M26" i="1"/>
  <c r="K26" i="1"/>
  <c r="M25" i="1"/>
  <c r="K25" i="1"/>
  <c r="M24" i="1"/>
  <c r="K24" i="1"/>
  <c r="M23" i="1"/>
  <c r="K23" i="1"/>
  <c r="M22" i="1"/>
  <c r="K22" i="1"/>
  <c r="M21" i="1"/>
  <c r="K21" i="1"/>
  <c r="M20" i="1"/>
  <c r="K20" i="1"/>
  <c r="M19" i="1"/>
  <c r="K19" i="1"/>
  <c r="M18" i="1"/>
  <c r="K18" i="1"/>
  <c r="M17" i="1"/>
  <c r="K17" i="1"/>
  <c r="M16" i="1"/>
  <c r="K16" i="1"/>
  <c r="M15" i="1"/>
  <c r="K15" i="1"/>
  <c r="M14" i="1"/>
  <c r="K14" i="1"/>
  <c r="M13" i="1"/>
  <c r="K13" i="1"/>
  <c r="M12" i="1"/>
  <c r="K12" i="1"/>
  <c r="M11" i="1"/>
  <c r="K11" i="1"/>
  <c r="M10" i="1"/>
  <c r="K10" i="1"/>
  <c r="M9" i="1"/>
  <c r="K9" i="1"/>
  <c r="M8" i="1"/>
  <c r="K8" i="1"/>
  <c r="M7" i="1"/>
  <c r="K7" i="1"/>
  <c r="M6" i="1"/>
  <c r="K6" i="1"/>
  <c r="M5" i="1"/>
  <c r="K5" i="1"/>
  <c r="M4" i="1"/>
  <c r="K4" i="1"/>
  <c r="M3" i="1"/>
  <c r="K3" i="1"/>
</calcChain>
</file>

<file path=xl/sharedStrings.xml><?xml version="1.0" encoding="utf-8"?>
<sst xmlns="http://schemas.openxmlformats.org/spreadsheetml/2006/main" count="867" uniqueCount="350">
  <si>
    <t>序号</t>
  </si>
  <si>
    <t>姓名</t>
  </si>
  <si>
    <t>性别</t>
  </si>
  <si>
    <t>出生年月   （  岁）</t>
  </si>
  <si>
    <t>学历</t>
  </si>
  <si>
    <t>专业</t>
  </si>
  <si>
    <t>毕业学校</t>
  </si>
  <si>
    <t>其他（请填写职称、现在或曾经工作过的单位或其他个人情况）</t>
  </si>
  <si>
    <t>应/往届</t>
  </si>
  <si>
    <t>联系方式</t>
  </si>
  <si>
    <t>成绩</t>
  </si>
  <si>
    <t>排名</t>
    <phoneticPr fontId="4" type="noConversion"/>
  </si>
  <si>
    <t>是否进入面试</t>
    <phoneticPr fontId="4" type="noConversion"/>
  </si>
  <si>
    <t>唐浩天</t>
  </si>
  <si>
    <t>男</t>
  </si>
  <si>
    <t>本科</t>
  </si>
  <si>
    <t>康复治疗学</t>
  </si>
  <si>
    <t>佳木斯大学</t>
  </si>
  <si>
    <t>成都市第二人民医院实习</t>
  </si>
  <si>
    <t>应届</t>
  </si>
  <si>
    <t>是</t>
    <phoneticPr fontId="4" type="noConversion"/>
  </si>
  <si>
    <t>邓志旭</t>
  </si>
  <si>
    <t>女</t>
  </si>
  <si>
    <t>1997.03（23岁）</t>
  </si>
  <si>
    <t>大专</t>
  </si>
  <si>
    <t>康复治疗技术</t>
  </si>
  <si>
    <t>四川护理职业学院</t>
  </si>
  <si>
    <t>康复治疗士，曾于顾连康复医院工作，现于成都市第一人民医院进修（进修期一年）。</t>
  </si>
  <si>
    <t>往届</t>
  </si>
  <si>
    <t>冉文静</t>
  </si>
  <si>
    <t>1996.02.15</t>
  </si>
  <si>
    <t>专科</t>
  </si>
  <si>
    <t>康复技术治疗</t>
  </si>
  <si>
    <t xml:space="preserve">河北省廊坊卫生职业学院 </t>
  </si>
  <si>
    <t>康复治疗士、
现在四川天祥骨科医院工作、
曾在中国人民解放军海军总医院实习。</t>
  </si>
  <si>
    <t>李甜甜</t>
  </si>
  <si>
    <t>1990.11（29岁）</t>
  </si>
  <si>
    <t>成都市中医药大学</t>
  </si>
  <si>
    <t>医师、康复治疗师、未规培、现成都市西安路社区卫生服务中心工作</t>
  </si>
  <si>
    <t>邹鑫</t>
  </si>
  <si>
    <t>1996.9.5</t>
  </si>
  <si>
    <t>四川大学</t>
  </si>
  <si>
    <t>周海伦</t>
  </si>
  <si>
    <t>1997.07（22岁）</t>
  </si>
  <si>
    <t>雅安职业技术学院</t>
  </si>
  <si>
    <t>康复治疗士、现眉山市康复医院工作</t>
  </si>
  <si>
    <t>龚劲雯</t>
  </si>
  <si>
    <t>1996.07（23岁）</t>
  </si>
  <si>
    <t>本科 学士</t>
  </si>
  <si>
    <t>成都医学院</t>
  </si>
  <si>
    <t>获得四川省优秀大学
毕业生、全国康复技
能大赛一等奖</t>
  </si>
  <si>
    <t>肖静</t>
  </si>
  <si>
    <t>1995.12（24岁）</t>
  </si>
  <si>
    <t>滨州医学院</t>
  </si>
  <si>
    <t>初级，正在华西医院规培，7月毕业</t>
  </si>
  <si>
    <t>冯钰林</t>
  </si>
  <si>
    <t>刘伦辛</t>
  </si>
  <si>
    <t>1998.07（22岁）</t>
  </si>
  <si>
    <t>康复治疗</t>
  </si>
  <si>
    <t>上海体育学院</t>
  </si>
  <si>
    <t>无职称</t>
  </si>
  <si>
    <t>刘映雪</t>
  </si>
  <si>
    <t>罗维</t>
  </si>
  <si>
    <t>20岁</t>
  </si>
  <si>
    <t>2000.10（30岁）</t>
  </si>
  <si>
    <t>华北理工大学</t>
  </si>
  <si>
    <t>于东南大学附属中大医院实习</t>
  </si>
  <si>
    <t>杨琴</t>
  </si>
  <si>
    <t>湖北民族大学</t>
  </si>
  <si>
    <t>康复治疗师</t>
  </si>
  <si>
    <t>李国翠</t>
  </si>
  <si>
    <t>1997.09（22）</t>
  </si>
  <si>
    <t>湖南中医药大学</t>
  </si>
  <si>
    <t>罗万杭</t>
  </si>
  <si>
    <t>1991.07（29岁）</t>
  </si>
  <si>
    <t>成都中医药大学</t>
  </si>
  <si>
    <t>中医助理医师、康复治疗士、曾在郑州大学第一附属医院康复医学科进修学习，现新都东湖康复医院工作。</t>
  </si>
  <si>
    <t>黎美娴</t>
  </si>
  <si>
    <t>1997.11（22岁）</t>
  </si>
  <si>
    <t>物理治疗</t>
  </si>
  <si>
    <t>应届毕业生，曾在华西医院实习6个月</t>
  </si>
  <si>
    <t>杨彬艺</t>
  </si>
  <si>
    <t>四川卫生康复职业学院</t>
  </si>
  <si>
    <t>取得初级康复治疗师，参加了康复治疗专业人员培训。曾在成都乐维康健康管理有限公司的 府河社区、成都高新博力医院、现在公司负责残疾人社区的康复体育进社区进家庭的项目。</t>
  </si>
  <si>
    <t>张冉</t>
  </si>
  <si>
    <t>1998.09（22岁）</t>
  </si>
  <si>
    <t>核工业416医院实习生</t>
  </si>
  <si>
    <t>郑瑶</t>
  </si>
  <si>
    <t>1995.08.04
（24岁）</t>
  </si>
  <si>
    <t>长治医学院</t>
  </si>
  <si>
    <t>初级康复治疗师，于2020.6月，四川大学华西医院规陪结业</t>
  </si>
  <si>
    <t>否</t>
    <phoneticPr fontId="4" type="noConversion"/>
  </si>
  <si>
    <t>华孔雪</t>
  </si>
  <si>
    <t>1998.03（22岁）</t>
  </si>
  <si>
    <t>天津中医药大学</t>
  </si>
  <si>
    <t>在北京时代中期中西医结合医院实习</t>
  </si>
  <si>
    <t>刘露露</t>
  </si>
  <si>
    <t>刘天进</t>
  </si>
  <si>
    <t>1997.01（23）</t>
  </si>
  <si>
    <t>康复医学科</t>
  </si>
  <si>
    <t>南京医科大学康达学院</t>
  </si>
  <si>
    <t>王芹</t>
  </si>
  <si>
    <t>无</t>
  </si>
  <si>
    <t>陈莉</t>
  </si>
  <si>
    <t>1996.11（24岁）</t>
  </si>
  <si>
    <t>康复</t>
  </si>
  <si>
    <t xml:space="preserve">
四川卫生康复职业学院</t>
  </si>
  <si>
    <t>初级治疗技士、2016年曾在广东华侨医院实习、2017年9-2019年12月曾在中山爱达康康复医院担任物理及运动治疗师一职。</t>
  </si>
  <si>
    <t>穆忆玲</t>
  </si>
  <si>
    <t>1999.02（21岁）</t>
  </si>
  <si>
    <t>康复科</t>
  </si>
  <si>
    <t>乐山职业技术学校</t>
  </si>
  <si>
    <t>康复治疗师、现成都市芝麻开门助残服务中心工作</t>
  </si>
  <si>
    <t>杨鑫</t>
  </si>
  <si>
    <t>1996.10（23）</t>
  </si>
  <si>
    <t>初级治疗师、2020年6月完成规培、现四川大学华西医院</t>
  </si>
  <si>
    <t>代敏</t>
  </si>
  <si>
    <t>已完成绵阳市中心医院实习</t>
  </si>
  <si>
    <t>贺静</t>
  </si>
  <si>
    <t>1994.11（25岁）</t>
  </si>
  <si>
    <t>上海中医药大学</t>
  </si>
  <si>
    <t>儿童康复治疗师，现于成华区残联定点机构工作</t>
  </si>
  <si>
    <t>李筱晓</t>
  </si>
  <si>
    <t>1996.8.27</t>
  </si>
  <si>
    <t>初级技师，现华西医院规培</t>
  </si>
  <si>
    <t>规培应届</t>
  </si>
  <si>
    <t>梁璇</t>
  </si>
  <si>
    <t>1998.4.19</t>
  </si>
  <si>
    <t>广安职业技术学院</t>
  </si>
  <si>
    <t>曹杨洋</t>
  </si>
  <si>
    <t>1995.03（25岁）</t>
  </si>
  <si>
    <t>主治医师、已完成规培、现重庆市人民医院工作…</t>
  </si>
  <si>
    <t>黄心</t>
  </si>
  <si>
    <t>1997.06（23岁）</t>
  </si>
  <si>
    <t>四川华西医院龙泉第一人民医院，康复科治疗师</t>
  </si>
  <si>
    <t>蒋越 </t>
  </si>
  <si>
    <t>吴友霜</t>
  </si>
  <si>
    <t>1995.08(25岁）</t>
  </si>
  <si>
    <t>学士</t>
  </si>
  <si>
    <t>运动康复</t>
  </si>
  <si>
    <t>治疗师，于成都高新博力医院工作至4月底</t>
  </si>
  <si>
    <t>袁媛</t>
  </si>
  <si>
    <t>1996.09（23岁）</t>
  </si>
  <si>
    <t>康复治疗士，现四川锦欣妇女儿童医院工作</t>
  </si>
  <si>
    <t>张庆</t>
  </si>
  <si>
    <t xml:space="preserve">    女</t>
  </si>
  <si>
    <t>1993.10
（26岁）</t>
  </si>
  <si>
    <t>西南医科大学</t>
  </si>
  <si>
    <t>康复治疗师初级
现都江堰市人民医院工作</t>
  </si>
  <si>
    <t>宋华年</t>
  </si>
  <si>
    <t>1998.01（22岁）</t>
  </si>
  <si>
    <t>广州中医药大学</t>
  </si>
  <si>
    <t>曾于广东三九脑科医院实习</t>
  </si>
  <si>
    <t>唐蜜</t>
  </si>
  <si>
    <t>1993.04（27岁）</t>
  </si>
  <si>
    <t xml:space="preserve">重庆三峡医药高等专科学校
</t>
  </si>
  <si>
    <t xml:space="preserve">康复治疗士，
曾于四川省医院城东病区实习
</t>
  </si>
  <si>
    <t>曾庆霖</t>
  </si>
  <si>
    <t>1995.09（25岁）</t>
  </si>
  <si>
    <t>上海师范大学天华学院</t>
  </si>
  <si>
    <t>康复治疗师、已获取康复治疗师初级资格</t>
  </si>
  <si>
    <t>康晨辉</t>
  </si>
  <si>
    <t>1991.09_x000D_（29岁）</t>
  </si>
  <si>
    <t>中医科</t>
  </si>
  <si>
    <t>重庆三峡医药高等专科学校</t>
  </si>
  <si>
    <t>中医执业医师，四川省骨科医院门诊工作至今</t>
  </si>
  <si>
    <t>任宇琪</t>
  </si>
  <si>
    <t>1996.10（23岁）</t>
  </si>
  <si>
    <t>针灸推拿</t>
  </si>
  <si>
    <t>四川中医药高等专科学校</t>
  </si>
  <si>
    <t>中医助理医师，2017.06-2018.03于四川现代医院实习，2018.05-2019.04于成都青羊厚济医院针灸推拿科工作，2019.05-至今在成都成华三松医院中医康复科工作</t>
  </si>
  <si>
    <t>肖周杰</t>
  </si>
  <si>
    <t>1999.01（21岁）</t>
  </si>
  <si>
    <t>康复治疗士，2018年以获得康复治疗士职称，曾于四川大学华西医院、郫都区人民医院实习，参加省级课题一项，在2019年四川康复技能大赛上取得个人单项第一名、团体第三名</t>
  </si>
  <si>
    <t>陈瑞</t>
  </si>
  <si>
    <t>1992.10
（27岁）</t>
  </si>
  <si>
    <t>康复治疗士，现青羊
区苏坡社区卫生服务
中心工作</t>
  </si>
  <si>
    <t>邓时万</t>
  </si>
  <si>
    <t>现在四川大学华西医院实习</t>
  </si>
  <si>
    <t>黄聪</t>
  </si>
  <si>
    <t>1995.08（25岁）</t>
  </si>
  <si>
    <t>曾在三台县中医药任治疗师</t>
  </si>
  <si>
    <t>佘雪靖</t>
  </si>
  <si>
    <t>1997.12（22岁）</t>
  </si>
  <si>
    <t>2019.8-2020.1四川省骨科医院实习，协助负责队医培训会（国家体育总局承办）</t>
  </si>
  <si>
    <t>张代奇</t>
  </si>
  <si>
    <t>1996.05(24岁)</t>
  </si>
  <si>
    <t>重庆三峡中心医院实习</t>
  </si>
  <si>
    <t>蔡爽</t>
  </si>
  <si>
    <t>实习康复治疗师，四川大学华西医院</t>
  </si>
  <si>
    <t>陈莉秋</t>
  </si>
  <si>
    <t>1997.7.16（22岁）</t>
  </si>
  <si>
    <t>铜仁职业技术学院</t>
  </si>
  <si>
    <t>康复治疗士，待业</t>
  </si>
  <si>
    <t>黄亭岚</t>
  </si>
  <si>
    <t>1997.12（22岁</t>
  </si>
  <si>
    <t>现在成都医学院第一附属医院实习</t>
  </si>
  <si>
    <t>刘洪铭</t>
  </si>
  <si>
    <t>1997.4（23岁）</t>
  </si>
  <si>
    <t>康复治疗士、曾在重庆市綦江区中医院、浙江御瞳府医院管理有限公司工作</t>
  </si>
  <si>
    <t>王瑞丰</t>
  </si>
  <si>
    <t>1999.1.10（21岁）</t>
  </si>
  <si>
    <t>广西中医药大学塞恩斯新医药学院</t>
  </si>
  <si>
    <t>应届毕业生</t>
  </si>
  <si>
    <t>赵婷</t>
  </si>
  <si>
    <t>四川地质医院，目前已获得康复治疗初级士职业资格证书。</t>
  </si>
  <si>
    <t>陈松</t>
  </si>
  <si>
    <t>1997.05（23岁）</t>
  </si>
  <si>
    <t>现四川司法警官总医院工作，从事物理治疗师、心肺康复治疗师</t>
  </si>
  <si>
    <t>黄静</t>
  </si>
  <si>
    <t>1996.11（23岁）</t>
  </si>
  <si>
    <t>目前就职于成华区第六人民医院</t>
  </si>
  <si>
    <t>刘怀碧</t>
  </si>
  <si>
    <t>马豪</t>
  </si>
  <si>
    <t>1998.10（22）</t>
  </si>
  <si>
    <t>贵州医科大学</t>
  </si>
  <si>
    <t>2019.7-2020.5在四川省八一康复中心（三甲）实习</t>
  </si>
  <si>
    <t>张丽</t>
  </si>
  <si>
    <t>1993.06（27）</t>
  </si>
  <si>
    <t>长沙民政职业技术学院</t>
  </si>
  <si>
    <t>初级治疗（士），曾就职于广元市朝天区人民医院，现就职于成都澜森医疗有限公司</t>
  </si>
  <si>
    <t>张振国</t>
  </si>
  <si>
    <t>1990.01（30岁）</t>
  </si>
  <si>
    <t>运动康复与健康</t>
  </si>
  <si>
    <t>北京体育大学</t>
  </si>
  <si>
    <t>康复治疗师，北京市第二医院工作</t>
  </si>
  <si>
    <t>赵锐</t>
  </si>
  <si>
    <t>1997.10（24岁）</t>
  </si>
  <si>
    <t xml:space="preserve">        无</t>
  </si>
  <si>
    <t>朱海宁</t>
  </si>
  <si>
    <t>陈宏博</t>
  </si>
  <si>
    <t>1996.08（24岁）</t>
  </si>
  <si>
    <t>暂无职称（考试延期）、曾在四川省骨科医院实习、在校期间获得全国康复技能大赛单项第一与团体第三</t>
  </si>
  <si>
    <t>陈怡婷</t>
  </si>
  <si>
    <t>1997.02（23岁）</t>
  </si>
  <si>
    <t>已完成实习任务</t>
  </si>
  <si>
    <t>李双江</t>
  </si>
  <si>
    <t>1997.2（23岁）</t>
  </si>
  <si>
    <t>温州医科大学仁济学院</t>
  </si>
  <si>
    <t>于2019.6-2020.6在温州医科大学附属第二医院实习</t>
  </si>
  <si>
    <t>李香君</t>
  </si>
  <si>
    <t>1992.10（28岁）</t>
  </si>
  <si>
    <t>重庆城市管理职业学院</t>
  </si>
  <si>
    <t>康复治疗师，四川锦欣妇女儿童医院</t>
  </si>
  <si>
    <t>刘露</t>
  </si>
  <si>
    <t>1998.04（22岁）</t>
  </si>
  <si>
    <t xml:space="preserve">    学士</t>
  </si>
  <si>
    <t>四川省人民医院实习</t>
  </si>
  <si>
    <t>张溪韵</t>
  </si>
  <si>
    <t xml:space="preserve"> 大专 </t>
  </si>
  <si>
    <t xml:space="preserve"> 四川护理职业学院</t>
  </si>
  <si>
    <t>李和芳</t>
  </si>
  <si>
    <t>1997.10(23)</t>
  </si>
  <si>
    <t>重庆医科大学附属第一医院实习</t>
  </si>
  <si>
    <t>沈霞林</t>
  </si>
  <si>
    <t>初级治疗士、特殊儿童康复机构工作</t>
  </si>
  <si>
    <t>田雨</t>
  </si>
  <si>
    <t>1994.07（26岁）</t>
  </si>
  <si>
    <t>海南医学院</t>
  </si>
  <si>
    <t>初级治疗师，现四川省第五人民医院工作</t>
  </si>
  <si>
    <t>王圣</t>
  </si>
  <si>
    <t>1998.06   （ 22 岁）</t>
  </si>
  <si>
    <t>现于八一康复中心实习</t>
  </si>
  <si>
    <t>郑力</t>
  </si>
  <si>
    <t>1996.04(24岁)</t>
  </si>
  <si>
    <t>在四川省八一康复中心和眉山市人民医院实习过</t>
  </si>
  <si>
    <t>朱诗洁</t>
  </si>
  <si>
    <t>先于四川大学规范化培训</t>
  </si>
  <si>
    <t>钟雪丽</t>
  </si>
  <si>
    <t>史亚军</t>
  </si>
  <si>
    <t>1997.08（23岁）</t>
  </si>
  <si>
    <t>今年参加康复治疗士考试、曾在成都市第五人民医院实习、现在西南兵工成都医院工作</t>
  </si>
  <si>
    <t>王枫秋</t>
  </si>
  <si>
    <t>揭雨欣</t>
  </si>
  <si>
    <t>1998.10（20岁）</t>
  </si>
  <si>
    <t>康复治疗士、现会理现代医院工作…</t>
  </si>
  <si>
    <t>罗成张</t>
  </si>
  <si>
    <t>1996.09.12（24岁）</t>
  </si>
  <si>
    <t>现四川省司法警官总医院工作…</t>
  </si>
  <si>
    <t>王昭琳</t>
  </si>
  <si>
    <t>1998.08（22岁）</t>
  </si>
  <si>
    <t>现就职于四川锦欣妇女儿童医院康复科</t>
  </si>
  <si>
    <t>严洵</t>
  </si>
  <si>
    <t>成都体育学院</t>
  </si>
  <si>
    <t>雍罗</t>
  </si>
  <si>
    <t>1990.03（30岁）</t>
  </si>
  <si>
    <t>针灸推拿学</t>
  </si>
  <si>
    <t>医师 现攀钢集团成都医院工作</t>
  </si>
  <si>
    <t>冯仁琴</t>
  </si>
  <si>
    <t>1998.03（22）</t>
  </si>
  <si>
    <t>重庆医科大学附属第一医院</t>
  </si>
  <si>
    <t>杨洋</t>
  </si>
  <si>
    <t>1996.07（24岁）</t>
  </si>
  <si>
    <t>康复治疗技术士</t>
  </si>
  <si>
    <t>王思俨</t>
  </si>
  <si>
    <t>1998.08（30岁）</t>
  </si>
  <si>
    <t>康复治疗师，曾在成都第五人民医院</t>
  </si>
  <si>
    <t>向春桦</t>
  </si>
  <si>
    <t>1995.08（24岁）</t>
  </si>
  <si>
    <t>乐山职业技术学院</t>
  </si>
  <si>
    <t>初级康复治疗士，现就职于成都安琪儿妇产医院产后康复中心</t>
  </si>
  <si>
    <t>张周浩</t>
  </si>
  <si>
    <t>1993.05（27）</t>
  </si>
  <si>
    <t>康复治疗师、现成都现代医院工作</t>
  </si>
  <si>
    <t>金煜彤</t>
  </si>
  <si>
    <t>曾在四川省中西医结合医院
雅安市人民医院实习</t>
  </si>
  <si>
    <t>王一</t>
  </si>
  <si>
    <t>康复治疗士、现广元市中心医院工作</t>
  </si>
  <si>
    <t>程勤</t>
  </si>
  <si>
    <t>1998.10（21岁）</t>
  </si>
  <si>
    <t>2019.7-2020.5在四川省人民医院金牛医院实习 2020.1-2020.2在四川省人民医院实习</t>
  </si>
  <si>
    <t>乔钰玲</t>
  </si>
  <si>
    <t>1996.01（24岁）</t>
  </si>
  <si>
    <t>重庆医药高等专科学校</t>
  </si>
  <si>
    <t>治疗士，已取得资格证书</t>
  </si>
  <si>
    <t>舒兰清</t>
  </si>
  <si>
    <t>1998.02（22岁）</t>
  </si>
  <si>
    <t>曾这华西医院实习一年，发表论文1篇，
毕业后考研失利</t>
  </si>
  <si>
    <t>张祥</t>
  </si>
  <si>
    <t>199４.１０（２５岁）</t>
  </si>
  <si>
    <t>中医临床</t>
  </si>
  <si>
    <t>现就职于锦江区第七人民医院</t>
  </si>
  <si>
    <t>杨柳刘</t>
  </si>
  <si>
    <t>1998.11（22岁）</t>
  </si>
  <si>
    <t>康复治疗士，现在儿童医院</t>
  </si>
  <si>
    <t>梁梦婷</t>
  </si>
  <si>
    <t xml:space="preserve">大专 </t>
  </si>
  <si>
    <t>康复治疗士、眉山市中医院理疗室工作一年、成都新世纪妇儿医院产后康复师一年半</t>
  </si>
  <si>
    <t>甘慧妮</t>
  </si>
  <si>
    <t>1998.08 （22岁）</t>
  </si>
  <si>
    <t>在广安市人民医院实习了8个月</t>
  </si>
  <si>
    <t>马秀英</t>
  </si>
  <si>
    <t>1993.03（27）</t>
  </si>
  <si>
    <t>全日制大专</t>
  </si>
  <si>
    <t>已完成实习</t>
  </si>
  <si>
    <t>汪灵</t>
  </si>
  <si>
    <t>中医</t>
  </si>
  <si>
    <t>吴帝臻</t>
  </si>
  <si>
    <t>1997.01（23岁）</t>
  </si>
  <si>
    <t>治疗师、现于泸州市人民医院工作</t>
  </si>
  <si>
    <t>谢晓春</t>
  </si>
  <si>
    <t>1998.09（21岁）</t>
  </si>
  <si>
    <t>潘浩</t>
  </si>
  <si>
    <t>1994.4（26）</t>
  </si>
  <si>
    <t>中专</t>
  </si>
  <si>
    <t>中医药大学附属针灸学校</t>
  </si>
  <si>
    <t>住院医助理两年、治疗师5年经验</t>
  </si>
  <si>
    <t>朱文德</t>
  </si>
  <si>
    <t>康复治疗士、现在成都西南脑科工作</t>
  </si>
  <si>
    <t>康复治疗师笔试成绩及进入面试名单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</si>
</sst>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12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name val="黑体"/>
      <family val="3"/>
      <charset val="134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0"/>
      <name val="宋体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workbookViewId="0">
      <selection activeCell="R9" sqref="R9"/>
    </sheetView>
  </sheetViews>
  <sheetFormatPr defaultRowHeight="13.5"/>
  <cols>
    <col min="1" max="2" width="9" style="4"/>
    <col min="3" max="10" width="0" style="4" hidden="1" customWidth="1"/>
    <col min="11" max="11" width="13.375" style="4" customWidth="1"/>
    <col min="12" max="12" width="9" style="4"/>
    <col min="13" max="13" width="11" style="4" customWidth="1"/>
    <col min="14" max="14" width="12.625" style="16" customWidth="1"/>
  </cols>
  <sheetData>
    <row r="1" spans="1:14" ht="36" customHeight="1">
      <c r="A1" s="1" t="s">
        <v>349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100000000000001" customHeight="1">
      <c r="A2" s="2" t="s">
        <v>0</v>
      </c>
      <c r="B2" s="5" t="s">
        <v>1</v>
      </c>
      <c r="C2" s="3" t="s">
        <v>2</v>
      </c>
      <c r="D2" s="6" t="s">
        <v>3</v>
      </c>
      <c r="E2" s="3" t="s">
        <v>4</v>
      </c>
      <c r="F2" s="3" t="s">
        <v>5</v>
      </c>
      <c r="G2" s="3" t="s">
        <v>6</v>
      </c>
      <c r="H2" s="7" t="s">
        <v>7</v>
      </c>
      <c r="I2" s="6" t="s">
        <v>8</v>
      </c>
      <c r="J2" s="3" t="s">
        <v>9</v>
      </c>
      <c r="K2" s="3" t="s">
        <v>9</v>
      </c>
      <c r="L2" s="8" t="s">
        <v>10</v>
      </c>
      <c r="M2" s="8" t="s">
        <v>11</v>
      </c>
      <c r="N2" s="17" t="s">
        <v>12</v>
      </c>
    </row>
    <row r="3" spans="1:14" ht="20.100000000000001" customHeight="1">
      <c r="A3" s="9">
        <v>1</v>
      </c>
      <c r="B3" s="9" t="s">
        <v>13</v>
      </c>
      <c r="C3" s="9" t="s">
        <v>14</v>
      </c>
      <c r="D3" s="9">
        <v>1998.04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>
        <v>13540303739</v>
      </c>
      <c r="K3" s="3" t="str">
        <f t="shared" ref="K3:K66" si="0">REPLACE(J3,4,4,"****")</f>
        <v>135****3739</v>
      </c>
      <c r="L3" s="2">
        <v>79</v>
      </c>
      <c r="M3" s="10">
        <f>RANK(L3,$L$2:$L$500,0)</f>
        <v>1</v>
      </c>
      <c r="N3" s="3" t="s">
        <v>20</v>
      </c>
    </row>
    <row r="4" spans="1:14" ht="20.100000000000001" customHeight="1">
      <c r="A4" s="9">
        <v>2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>
        <v>15528305001</v>
      </c>
      <c r="K4" s="3" t="str">
        <f t="shared" si="0"/>
        <v>155****5001</v>
      </c>
      <c r="L4" s="2">
        <v>78</v>
      </c>
      <c r="M4" s="10">
        <f t="shared" ref="M4:M67" si="1">RANK(L4,$L$2:$L$500,0)</f>
        <v>2</v>
      </c>
      <c r="N4" s="3" t="s">
        <v>20</v>
      </c>
    </row>
    <row r="5" spans="1:14" ht="20.100000000000001" customHeight="1">
      <c r="A5" s="9">
        <v>3</v>
      </c>
      <c r="B5" s="9" t="s">
        <v>29</v>
      </c>
      <c r="C5" s="9" t="s">
        <v>22</v>
      </c>
      <c r="D5" s="9" t="s">
        <v>30</v>
      </c>
      <c r="E5" s="9" t="s">
        <v>31</v>
      </c>
      <c r="F5" s="9" t="s">
        <v>32</v>
      </c>
      <c r="G5" s="9" t="s">
        <v>33</v>
      </c>
      <c r="H5" s="9" t="s">
        <v>34</v>
      </c>
      <c r="I5" s="9" t="s">
        <v>28</v>
      </c>
      <c r="J5" s="9">
        <v>15282575050</v>
      </c>
      <c r="K5" s="3" t="str">
        <f t="shared" si="0"/>
        <v>152****5050</v>
      </c>
      <c r="L5" s="2">
        <v>68</v>
      </c>
      <c r="M5" s="10">
        <f t="shared" si="1"/>
        <v>3</v>
      </c>
      <c r="N5" s="3" t="s">
        <v>20</v>
      </c>
    </row>
    <row r="6" spans="1:14" ht="20.100000000000001" customHeight="1">
      <c r="A6" s="9">
        <v>4</v>
      </c>
      <c r="B6" s="9" t="s">
        <v>35</v>
      </c>
      <c r="C6" s="9" t="s">
        <v>22</v>
      </c>
      <c r="D6" s="9" t="s">
        <v>36</v>
      </c>
      <c r="E6" s="9" t="s">
        <v>15</v>
      </c>
      <c r="F6" s="9" t="s">
        <v>16</v>
      </c>
      <c r="G6" s="9" t="s">
        <v>37</v>
      </c>
      <c r="H6" s="9" t="s">
        <v>38</v>
      </c>
      <c r="I6" s="9" t="s">
        <v>28</v>
      </c>
      <c r="J6" s="9">
        <v>13408093760</v>
      </c>
      <c r="K6" s="3" t="str">
        <f t="shared" si="0"/>
        <v>134****3760</v>
      </c>
      <c r="L6" s="11">
        <v>62</v>
      </c>
      <c r="M6" s="10">
        <f t="shared" si="1"/>
        <v>4</v>
      </c>
      <c r="N6" s="3" t="s">
        <v>20</v>
      </c>
    </row>
    <row r="7" spans="1:14" ht="20.100000000000001" customHeight="1">
      <c r="A7" s="9">
        <v>5</v>
      </c>
      <c r="B7" s="9" t="s">
        <v>39</v>
      </c>
      <c r="C7" s="9" t="s">
        <v>22</v>
      </c>
      <c r="D7" s="9" t="s">
        <v>40</v>
      </c>
      <c r="E7" s="9" t="s">
        <v>15</v>
      </c>
      <c r="F7" s="9" t="s">
        <v>16</v>
      </c>
      <c r="G7" s="9" t="s">
        <v>41</v>
      </c>
      <c r="H7" s="9"/>
      <c r="I7" s="9"/>
      <c r="J7" s="9">
        <v>18280279107</v>
      </c>
      <c r="K7" s="3" t="str">
        <f t="shared" si="0"/>
        <v>182****9107</v>
      </c>
      <c r="L7" s="12">
        <v>59</v>
      </c>
      <c r="M7" s="10">
        <f t="shared" si="1"/>
        <v>5</v>
      </c>
      <c r="N7" s="3" t="s">
        <v>20</v>
      </c>
    </row>
    <row r="8" spans="1:14" ht="20.100000000000001" customHeight="1">
      <c r="A8" s="9">
        <v>6</v>
      </c>
      <c r="B8" s="9" t="s">
        <v>42</v>
      </c>
      <c r="C8" s="9" t="s">
        <v>14</v>
      </c>
      <c r="D8" s="9" t="s">
        <v>43</v>
      </c>
      <c r="E8" s="9" t="s">
        <v>24</v>
      </c>
      <c r="F8" s="9" t="s">
        <v>25</v>
      </c>
      <c r="G8" s="9" t="s">
        <v>44</v>
      </c>
      <c r="H8" s="9" t="s">
        <v>45</v>
      </c>
      <c r="I8" s="9" t="s">
        <v>28</v>
      </c>
      <c r="J8" s="9">
        <v>15228848085</v>
      </c>
      <c r="K8" s="3" t="str">
        <f t="shared" si="0"/>
        <v>152****8085</v>
      </c>
      <c r="L8" s="2">
        <v>57</v>
      </c>
      <c r="M8" s="10">
        <f t="shared" si="1"/>
        <v>6</v>
      </c>
      <c r="N8" s="3" t="s">
        <v>20</v>
      </c>
    </row>
    <row r="9" spans="1:14" ht="20.100000000000001" customHeight="1">
      <c r="A9" s="9">
        <v>7</v>
      </c>
      <c r="B9" s="9" t="s">
        <v>46</v>
      </c>
      <c r="C9" s="9" t="s">
        <v>22</v>
      </c>
      <c r="D9" s="9" t="s">
        <v>47</v>
      </c>
      <c r="E9" s="9" t="s">
        <v>48</v>
      </c>
      <c r="F9" s="9" t="s">
        <v>16</v>
      </c>
      <c r="G9" s="9" t="s">
        <v>49</v>
      </c>
      <c r="H9" s="9" t="s">
        <v>50</v>
      </c>
      <c r="I9" s="9" t="s">
        <v>19</v>
      </c>
      <c r="J9" s="9">
        <v>15708283632</v>
      </c>
      <c r="K9" s="3" t="str">
        <f t="shared" si="0"/>
        <v>157****3632</v>
      </c>
      <c r="L9" s="2">
        <v>56</v>
      </c>
      <c r="M9" s="10">
        <f t="shared" si="1"/>
        <v>7</v>
      </c>
      <c r="N9" s="3" t="s">
        <v>20</v>
      </c>
    </row>
    <row r="10" spans="1:14" ht="20.100000000000001" customHeight="1">
      <c r="A10" s="9">
        <v>8</v>
      </c>
      <c r="B10" s="9" t="s">
        <v>51</v>
      </c>
      <c r="C10" s="9" t="s">
        <v>22</v>
      </c>
      <c r="D10" s="9" t="s">
        <v>52</v>
      </c>
      <c r="E10" s="9" t="s">
        <v>15</v>
      </c>
      <c r="F10" s="9" t="s">
        <v>16</v>
      </c>
      <c r="G10" s="9" t="s">
        <v>53</v>
      </c>
      <c r="H10" s="9" t="s">
        <v>54</v>
      </c>
      <c r="I10" s="9" t="s">
        <v>28</v>
      </c>
      <c r="J10" s="9">
        <v>19982616757</v>
      </c>
      <c r="K10" s="3" t="str">
        <f t="shared" si="0"/>
        <v>199****6757</v>
      </c>
      <c r="L10" s="2">
        <v>56</v>
      </c>
      <c r="M10" s="10">
        <f t="shared" si="1"/>
        <v>7</v>
      </c>
      <c r="N10" s="3" t="s">
        <v>20</v>
      </c>
    </row>
    <row r="11" spans="1:14" ht="20.100000000000001" customHeight="1">
      <c r="A11" s="9">
        <v>9</v>
      </c>
      <c r="B11" s="9" t="s">
        <v>55</v>
      </c>
      <c r="C11" s="9"/>
      <c r="D11" s="9"/>
      <c r="E11" s="9"/>
      <c r="F11" s="9"/>
      <c r="G11" s="9"/>
      <c r="H11" s="9"/>
      <c r="I11" s="9"/>
      <c r="J11" s="9">
        <v>13576590153</v>
      </c>
      <c r="K11" s="3" t="str">
        <f t="shared" si="0"/>
        <v>135****0153</v>
      </c>
      <c r="L11" s="2">
        <v>55</v>
      </c>
      <c r="M11" s="10">
        <f t="shared" si="1"/>
        <v>9</v>
      </c>
      <c r="N11" s="3" t="s">
        <v>20</v>
      </c>
    </row>
    <row r="12" spans="1:14" ht="20.100000000000001" customHeight="1">
      <c r="A12" s="9">
        <v>10</v>
      </c>
      <c r="B12" s="9" t="s">
        <v>56</v>
      </c>
      <c r="C12" s="9" t="s">
        <v>22</v>
      </c>
      <c r="D12" s="9" t="s">
        <v>57</v>
      </c>
      <c r="E12" s="9" t="s">
        <v>15</v>
      </c>
      <c r="F12" s="9" t="s">
        <v>58</v>
      </c>
      <c r="G12" s="9" t="s">
        <v>59</v>
      </c>
      <c r="H12" s="9" t="s">
        <v>60</v>
      </c>
      <c r="I12" s="9" t="s">
        <v>19</v>
      </c>
      <c r="J12" s="9">
        <v>13350513603</v>
      </c>
      <c r="K12" s="3" t="str">
        <f t="shared" si="0"/>
        <v>133****3603</v>
      </c>
      <c r="L12" s="2">
        <v>55</v>
      </c>
      <c r="M12" s="10">
        <f t="shared" si="1"/>
        <v>9</v>
      </c>
      <c r="N12" s="3" t="s">
        <v>20</v>
      </c>
    </row>
    <row r="13" spans="1:14" ht="20.100000000000001" customHeight="1">
      <c r="A13" s="9">
        <v>11</v>
      </c>
      <c r="B13" s="9" t="s">
        <v>61</v>
      </c>
      <c r="C13" s="9"/>
      <c r="D13" s="9"/>
      <c r="E13" s="9"/>
      <c r="F13" s="9"/>
      <c r="G13" s="9"/>
      <c r="H13" s="9"/>
      <c r="I13" s="9"/>
      <c r="J13" s="9">
        <v>15828585822</v>
      </c>
      <c r="K13" s="3" t="str">
        <f t="shared" si="0"/>
        <v>158****5822</v>
      </c>
      <c r="L13" s="2">
        <v>55</v>
      </c>
      <c r="M13" s="10">
        <f t="shared" si="1"/>
        <v>9</v>
      </c>
      <c r="N13" s="3" t="s">
        <v>20</v>
      </c>
    </row>
    <row r="14" spans="1:14" ht="20.100000000000001" customHeight="1">
      <c r="A14" s="9">
        <v>12</v>
      </c>
      <c r="B14" s="9" t="s">
        <v>62</v>
      </c>
      <c r="C14" s="9" t="s">
        <v>63</v>
      </c>
      <c r="D14" s="9" t="s">
        <v>64</v>
      </c>
      <c r="E14" s="9" t="s">
        <v>15</v>
      </c>
      <c r="F14" s="9" t="s">
        <v>16</v>
      </c>
      <c r="G14" s="9" t="s">
        <v>65</v>
      </c>
      <c r="H14" s="9" t="s">
        <v>66</v>
      </c>
      <c r="I14" s="9" t="s">
        <v>19</v>
      </c>
      <c r="J14" s="9">
        <v>18781209316</v>
      </c>
      <c r="K14" s="3" t="str">
        <f t="shared" si="0"/>
        <v>187****9316</v>
      </c>
      <c r="L14" s="2">
        <v>55</v>
      </c>
      <c r="M14" s="10">
        <f t="shared" si="1"/>
        <v>9</v>
      </c>
      <c r="N14" s="3" t="s">
        <v>20</v>
      </c>
    </row>
    <row r="15" spans="1:14" ht="20.100000000000001" customHeight="1">
      <c r="A15" s="9">
        <v>13</v>
      </c>
      <c r="B15" s="9" t="s">
        <v>67</v>
      </c>
      <c r="C15" s="9" t="s">
        <v>22</v>
      </c>
      <c r="D15" s="9">
        <v>1993.12</v>
      </c>
      <c r="E15" s="9" t="s">
        <v>15</v>
      </c>
      <c r="F15" s="9" t="s">
        <v>16</v>
      </c>
      <c r="G15" s="9" t="s">
        <v>68</v>
      </c>
      <c r="H15" s="9" t="s">
        <v>69</v>
      </c>
      <c r="I15" s="9" t="s">
        <v>28</v>
      </c>
      <c r="J15" s="9">
        <v>18583715302</v>
      </c>
      <c r="K15" s="3" t="str">
        <f t="shared" si="0"/>
        <v>185****5302</v>
      </c>
      <c r="L15" s="2">
        <v>55</v>
      </c>
      <c r="M15" s="10">
        <f t="shared" si="1"/>
        <v>9</v>
      </c>
      <c r="N15" s="3" t="s">
        <v>20</v>
      </c>
    </row>
    <row r="16" spans="1:14" ht="20.100000000000001" customHeight="1">
      <c r="A16" s="9">
        <v>14</v>
      </c>
      <c r="B16" s="9" t="s">
        <v>70</v>
      </c>
      <c r="C16" s="9" t="s">
        <v>22</v>
      </c>
      <c r="D16" s="9" t="s">
        <v>71</v>
      </c>
      <c r="E16" s="9" t="s">
        <v>15</v>
      </c>
      <c r="F16" s="9" t="s">
        <v>16</v>
      </c>
      <c r="G16" s="9" t="s">
        <v>72</v>
      </c>
      <c r="H16" s="9"/>
      <c r="I16" s="9" t="s">
        <v>19</v>
      </c>
      <c r="J16" s="9">
        <v>15228980939</v>
      </c>
      <c r="K16" s="3" t="str">
        <f t="shared" si="0"/>
        <v>152****0939</v>
      </c>
      <c r="L16" s="2">
        <v>54</v>
      </c>
      <c r="M16" s="10">
        <f t="shared" si="1"/>
        <v>14</v>
      </c>
      <c r="N16" s="3" t="s">
        <v>20</v>
      </c>
    </row>
    <row r="17" spans="1:14" ht="20.100000000000001" customHeight="1">
      <c r="A17" s="9">
        <v>15</v>
      </c>
      <c r="B17" s="9" t="s">
        <v>73</v>
      </c>
      <c r="C17" s="9" t="s">
        <v>14</v>
      </c>
      <c r="D17" s="9" t="s">
        <v>74</v>
      </c>
      <c r="E17" s="9" t="s">
        <v>15</v>
      </c>
      <c r="F17" s="9" t="s">
        <v>16</v>
      </c>
      <c r="G17" s="9" t="s">
        <v>75</v>
      </c>
      <c r="H17" s="9" t="s">
        <v>76</v>
      </c>
      <c r="I17" s="9" t="s">
        <v>28</v>
      </c>
      <c r="J17" s="9">
        <v>15680177799</v>
      </c>
      <c r="K17" s="3" t="str">
        <f t="shared" si="0"/>
        <v>156****7799</v>
      </c>
      <c r="L17" s="2">
        <v>54</v>
      </c>
      <c r="M17" s="10">
        <f t="shared" si="1"/>
        <v>14</v>
      </c>
      <c r="N17" s="3" t="s">
        <v>20</v>
      </c>
    </row>
    <row r="18" spans="1:14" ht="20.100000000000001" customHeight="1">
      <c r="A18" s="9">
        <v>16</v>
      </c>
      <c r="B18" s="9" t="s">
        <v>77</v>
      </c>
      <c r="C18" s="9" t="s">
        <v>22</v>
      </c>
      <c r="D18" s="9" t="s">
        <v>78</v>
      </c>
      <c r="E18" s="9" t="s">
        <v>15</v>
      </c>
      <c r="F18" s="9" t="s">
        <v>79</v>
      </c>
      <c r="G18" s="9" t="s">
        <v>41</v>
      </c>
      <c r="H18" s="9" t="s">
        <v>80</v>
      </c>
      <c r="I18" s="9" t="s">
        <v>19</v>
      </c>
      <c r="J18" s="9">
        <v>13538936400</v>
      </c>
      <c r="K18" s="3" t="str">
        <f t="shared" si="0"/>
        <v>135****6400</v>
      </c>
      <c r="L18" s="2">
        <v>52</v>
      </c>
      <c r="M18" s="10">
        <f t="shared" si="1"/>
        <v>16</v>
      </c>
      <c r="N18" s="3" t="s">
        <v>20</v>
      </c>
    </row>
    <row r="19" spans="1:14" ht="20.100000000000001" customHeight="1">
      <c r="A19" s="9">
        <v>17</v>
      </c>
      <c r="B19" s="9" t="s">
        <v>81</v>
      </c>
      <c r="C19" s="9" t="s">
        <v>22</v>
      </c>
      <c r="D19" s="9">
        <v>1993.11</v>
      </c>
      <c r="E19" s="9" t="s">
        <v>24</v>
      </c>
      <c r="F19" s="9" t="s">
        <v>25</v>
      </c>
      <c r="G19" s="9" t="s">
        <v>82</v>
      </c>
      <c r="H19" s="9" t="s">
        <v>83</v>
      </c>
      <c r="I19" s="9" t="s">
        <v>28</v>
      </c>
      <c r="J19" s="9">
        <v>18349181194</v>
      </c>
      <c r="K19" s="3" t="str">
        <f t="shared" si="0"/>
        <v>183****1194</v>
      </c>
      <c r="L19" s="2">
        <v>52</v>
      </c>
      <c r="M19" s="10">
        <f t="shared" si="1"/>
        <v>16</v>
      </c>
      <c r="N19" s="3" t="s">
        <v>20</v>
      </c>
    </row>
    <row r="20" spans="1:14" ht="20.100000000000001" customHeight="1">
      <c r="A20" s="9">
        <v>18</v>
      </c>
      <c r="B20" s="9" t="s">
        <v>84</v>
      </c>
      <c r="C20" s="9" t="s">
        <v>14</v>
      </c>
      <c r="D20" s="9" t="s">
        <v>85</v>
      </c>
      <c r="E20" s="9" t="s">
        <v>15</v>
      </c>
      <c r="F20" s="9" t="s">
        <v>16</v>
      </c>
      <c r="G20" s="9" t="s">
        <v>49</v>
      </c>
      <c r="H20" s="9" t="s">
        <v>86</v>
      </c>
      <c r="I20" s="9" t="s">
        <v>19</v>
      </c>
      <c r="J20" s="9">
        <v>19940522810</v>
      </c>
      <c r="K20" s="3" t="str">
        <f t="shared" si="0"/>
        <v>199****2810</v>
      </c>
      <c r="L20" s="2">
        <v>52</v>
      </c>
      <c r="M20" s="10">
        <f t="shared" si="1"/>
        <v>16</v>
      </c>
      <c r="N20" s="3" t="s">
        <v>20</v>
      </c>
    </row>
    <row r="21" spans="1:14" ht="20.100000000000001" customHeight="1">
      <c r="A21" s="9">
        <v>19</v>
      </c>
      <c r="B21" s="9" t="s">
        <v>87</v>
      </c>
      <c r="C21" s="9" t="s">
        <v>22</v>
      </c>
      <c r="D21" s="9" t="s">
        <v>88</v>
      </c>
      <c r="E21" s="9" t="s">
        <v>15</v>
      </c>
      <c r="F21" s="9" t="s">
        <v>16</v>
      </c>
      <c r="G21" s="9" t="s">
        <v>89</v>
      </c>
      <c r="H21" s="9" t="s">
        <v>90</v>
      </c>
      <c r="I21" s="9" t="s">
        <v>19</v>
      </c>
      <c r="J21" s="9">
        <v>13488913258</v>
      </c>
      <c r="K21" s="3" t="str">
        <f t="shared" si="0"/>
        <v>134****3258</v>
      </c>
      <c r="L21" s="13">
        <v>51</v>
      </c>
      <c r="M21" s="10">
        <f t="shared" si="1"/>
        <v>19</v>
      </c>
      <c r="N21" s="3" t="s">
        <v>91</v>
      </c>
    </row>
    <row r="22" spans="1:14" ht="20.100000000000001" customHeight="1">
      <c r="A22" s="9">
        <v>20</v>
      </c>
      <c r="B22" s="9" t="s">
        <v>92</v>
      </c>
      <c r="C22" s="9" t="s">
        <v>22</v>
      </c>
      <c r="D22" s="9" t="s">
        <v>93</v>
      </c>
      <c r="E22" s="9" t="s">
        <v>15</v>
      </c>
      <c r="F22" s="9" t="s">
        <v>16</v>
      </c>
      <c r="G22" s="9" t="s">
        <v>94</v>
      </c>
      <c r="H22" s="9" t="s">
        <v>95</v>
      </c>
      <c r="I22" s="9" t="s">
        <v>19</v>
      </c>
      <c r="J22" s="9">
        <v>13602132767</v>
      </c>
      <c r="K22" s="3" t="str">
        <f t="shared" si="0"/>
        <v>136****2767</v>
      </c>
      <c r="L22" s="13">
        <v>50</v>
      </c>
      <c r="M22" s="10">
        <f t="shared" si="1"/>
        <v>20</v>
      </c>
      <c r="N22" s="3" t="s">
        <v>91</v>
      </c>
    </row>
    <row r="23" spans="1:14" ht="20.100000000000001" customHeight="1">
      <c r="A23" s="9">
        <v>21</v>
      </c>
      <c r="B23" s="9" t="s">
        <v>96</v>
      </c>
      <c r="C23" s="9"/>
      <c r="D23" s="9"/>
      <c r="E23" s="9"/>
      <c r="F23" s="9" t="s">
        <v>16</v>
      </c>
      <c r="G23" s="9" t="s">
        <v>75</v>
      </c>
      <c r="H23" s="9"/>
      <c r="I23" s="9"/>
      <c r="J23" s="9">
        <v>15082195748</v>
      </c>
      <c r="K23" s="3" t="str">
        <f t="shared" si="0"/>
        <v>150****5748</v>
      </c>
      <c r="L23" s="13">
        <v>50</v>
      </c>
      <c r="M23" s="10">
        <f t="shared" si="1"/>
        <v>20</v>
      </c>
      <c r="N23" s="3" t="s">
        <v>91</v>
      </c>
    </row>
    <row r="24" spans="1:14" ht="20.100000000000001" customHeight="1">
      <c r="A24" s="9">
        <v>22</v>
      </c>
      <c r="B24" s="9" t="s">
        <v>97</v>
      </c>
      <c r="C24" s="9" t="s">
        <v>14</v>
      </c>
      <c r="D24" s="9" t="s">
        <v>98</v>
      </c>
      <c r="E24" s="9" t="s">
        <v>15</v>
      </c>
      <c r="F24" s="9" t="s">
        <v>99</v>
      </c>
      <c r="G24" s="9" t="s">
        <v>100</v>
      </c>
      <c r="H24" s="9"/>
      <c r="I24" s="9" t="s">
        <v>19</v>
      </c>
      <c r="J24" s="9">
        <v>18282925983</v>
      </c>
      <c r="K24" s="3" t="str">
        <f t="shared" si="0"/>
        <v>182****5983</v>
      </c>
      <c r="L24" s="13">
        <v>50</v>
      </c>
      <c r="M24" s="10">
        <f t="shared" si="1"/>
        <v>20</v>
      </c>
      <c r="N24" s="3" t="s">
        <v>91</v>
      </c>
    </row>
    <row r="25" spans="1:14" ht="20.100000000000001" customHeight="1">
      <c r="A25" s="9">
        <v>23</v>
      </c>
      <c r="B25" s="9" t="s">
        <v>101</v>
      </c>
      <c r="C25" s="9" t="s">
        <v>22</v>
      </c>
      <c r="D25" s="9">
        <v>1998.07</v>
      </c>
      <c r="E25" s="9" t="s">
        <v>15</v>
      </c>
      <c r="F25" s="9" t="s">
        <v>16</v>
      </c>
      <c r="G25" s="9" t="s">
        <v>75</v>
      </c>
      <c r="H25" s="9" t="s">
        <v>102</v>
      </c>
      <c r="I25" s="9" t="s">
        <v>19</v>
      </c>
      <c r="J25" s="9">
        <v>18381059890</v>
      </c>
      <c r="K25" s="3" t="str">
        <f t="shared" si="0"/>
        <v>183****9890</v>
      </c>
      <c r="L25" s="13">
        <v>50</v>
      </c>
      <c r="M25" s="10">
        <f t="shared" si="1"/>
        <v>20</v>
      </c>
      <c r="N25" s="3" t="s">
        <v>91</v>
      </c>
    </row>
    <row r="26" spans="1:14" ht="20.100000000000001" customHeight="1">
      <c r="A26" s="9">
        <v>24</v>
      </c>
      <c r="B26" s="9" t="s">
        <v>103</v>
      </c>
      <c r="C26" s="9" t="s">
        <v>22</v>
      </c>
      <c r="D26" s="9" t="s">
        <v>104</v>
      </c>
      <c r="E26" s="9" t="s">
        <v>24</v>
      </c>
      <c r="F26" s="9" t="s">
        <v>105</v>
      </c>
      <c r="G26" s="9" t="s">
        <v>106</v>
      </c>
      <c r="H26" s="9" t="s">
        <v>107</v>
      </c>
      <c r="I26" s="9" t="s">
        <v>28</v>
      </c>
      <c r="J26" s="9">
        <v>13550769858</v>
      </c>
      <c r="K26" s="3" t="str">
        <f t="shared" si="0"/>
        <v>135****9858</v>
      </c>
      <c r="L26" s="13">
        <v>49</v>
      </c>
      <c r="M26" s="10">
        <f t="shared" si="1"/>
        <v>24</v>
      </c>
      <c r="N26" s="3" t="s">
        <v>91</v>
      </c>
    </row>
    <row r="27" spans="1:14" ht="20.100000000000001" customHeight="1">
      <c r="A27" s="9">
        <v>25</v>
      </c>
      <c r="B27" s="9" t="s">
        <v>108</v>
      </c>
      <c r="C27" s="9" t="s">
        <v>22</v>
      </c>
      <c r="D27" s="9" t="s">
        <v>109</v>
      </c>
      <c r="E27" s="9" t="s">
        <v>31</v>
      </c>
      <c r="F27" s="9" t="s">
        <v>110</v>
      </c>
      <c r="G27" s="9" t="s">
        <v>111</v>
      </c>
      <c r="H27" s="9" t="s">
        <v>112</v>
      </c>
      <c r="I27" s="9" t="s">
        <v>28</v>
      </c>
      <c r="J27" s="9">
        <v>13629047175</v>
      </c>
      <c r="K27" s="3" t="str">
        <f t="shared" si="0"/>
        <v>136****7175</v>
      </c>
      <c r="L27" s="13">
        <v>49</v>
      </c>
      <c r="M27" s="10">
        <f t="shared" si="1"/>
        <v>24</v>
      </c>
      <c r="N27" s="3" t="s">
        <v>91</v>
      </c>
    </row>
    <row r="28" spans="1:14" ht="20.100000000000001" customHeight="1">
      <c r="A28" s="9">
        <v>26</v>
      </c>
      <c r="B28" s="9" t="s">
        <v>113</v>
      </c>
      <c r="C28" s="9" t="s">
        <v>14</v>
      </c>
      <c r="D28" s="9" t="s">
        <v>114</v>
      </c>
      <c r="E28" s="9" t="s">
        <v>15</v>
      </c>
      <c r="F28" s="9" t="s">
        <v>16</v>
      </c>
      <c r="G28" s="9" t="s">
        <v>41</v>
      </c>
      <c r="H28" s="9" t="s">
        <v>115</v>
      </c>
      <c r="I28" s="9" t="s">
        <v>28</v>
      </c>
      <c r="J28" s="9">
        <v>13258225909</v>
      </c>
      <c r="K28" s="3" t="str">
        <f t="shared" si="0"/>
        <v>132****5909</v>
      </c>
      <c r="L28" s="13">
        <v>49</v>
      </c>
      <c r="M28" s="10">
        <f t="shared" si="1"/>
        <v>24</v>
      </c>
      <c r="N28" s="3" t="s">
        <v>91</v>
      </c>
    </row>
    <row r="29" spans="1:14" ht="20.100000000000001" customHeight="1">
      <c r="A29" s="9">
        <v>27</v>
      </c>
      <c r="B29" s="9" t="s">
        <v>116</v>
      </c>
      <c r="C29" s="9" t="s">
        <v>22</v>
      </c>
      <c r="D29" s="9" t="s">
        <v>85</v>
      </c>
      <c r="E29" s="9" t="s">
        <v>15</v>
      </c>
      <c r="F29" s="9" t="s">
        <v>110</v>
      </c>
      <c r="G29" s="9" t="s">
        <v>49</v>
      </c>
      <c r="H29" s="9" t="s">
        <v>117</v>
      </c>
      <c r="I29" s="9" t="s">
        <v>19</v>
      </c>
      <c r="J29" s="9">
        <v>15680627718</v>
      </c>
      <c r="K29" s="3" t="str">
        <f t="shared" si="0"/>
        <v>156****7718</v>
      </c>
      <c r="L29" s="13">
        <v>48</v>
      </c>
      <c r="M29" s="10">
        <f t="shared" si="1"/>
        <v>27</v>
      </c>
      <c r="N29" s="3" t="s">
        <v>91</v>
      </c>
    </row>
    <row r="30" spans="1:14" ht="20.100000000000001" customHeight="1">
      <c r="A30" s="9">
        <v>28</v>
      </c>
      <c r="B30" s="9" t="s">
        <v>118</v>
      </c>
      <c r="C30" s="9" t="s">
        <v>22</v>
      </c>
      <c r="D30" s="9" t="s">
        <v>119</v>
      </c>
      <c r="E30" s="9" t="s">
        <v>15</v>
      </c>
      <c r="F30" s="9" t="s">
        <v>16</v>
      </c>
      <c r="G30" s="9" t="s">
        <v>120</v>
      </c>
      <c r="H30" s="9" t="s">
        <v>121</v>
      </c>
      <c r="I30" s="9" t="s">
        <v>28</v>
      </c>
      <c r="J30" s="9">
        <v>13980417232</v>
      </c>
      <c r="K30" s="3" t="str">
        <f t="shared" si="0"/>
        <v>139****7232</v>
      </c>
      <c r="L30" s="13">
        <v>48</v>
      </c>
      <c r="M30" s="10">
        <f t="shared" si="1"/>
        <v>27</v>
      </c>
      <c r="N30" s="3" t="s">
        <v>91</v>
      </c>
    </row>
    <row r="31" spans="1:14" ht="20.100000000000001" customHeight="1">
      <c r="A31" s="9">
        <v>29</v>
      </c>
      <c r="B31" s="9" t="s">
        <v>122</v>
      </c>
      <c r="C31" s="9" t="s">
        <v>22</v>
      </c>
      <c r="D31" s="9" t="s">
        <v>123</v>
      </c>
      <c r="E31" s="9" t="s">
        <v>15</v>
      </c>
      <c r="F31" s="9" t="s">
        <v>58</v>
      </c>
      <c r="G31" s="9" t="s">
        <v>41</v>
      </c>
      <c r="H31" s="9" t="s">
        <v>124</v>
      </c>
      <c r="I31" s="9" t="s">
        <v>125</v>
      </c>
      <c r="J31" s="9">
        <v>13795879579</v>
      </c>
      <c r="K31" s="3" t="str">
        <f t="shared" si="0"/>
        <v>137****9579</v>
      </c>
      <c r="L31" s="13">
        <v>48</v>
      </c>
      <c r="M31" s="10">
        <f t="shared" si="1"/>
        <v>27</v>
      </c>
      <c r="N31" s="3" t="s">
        <v>91</v>
      </c>
    </row>
    <row r="32" spans="1:14" ht="20.100000000000001" customHeight="1">
      <c r="A32" s="9">
        <v>30</v>
      </c>
      <c r="B32" s="9" t="s">
        <v>126</v>
      </c>
      <c r="C32" s="9" t="s">
        <v>22</v>
      </c>
      <c r="D32" s="9" t="s">
        <v>127</v>
      </c>
      <c r="E32" s="9" t="s">
        <v>24</v>
      </c>
      <c r="F32" s="9" t="s">
        <v>110</v>
      </c>
      <c r="G32" s="9" t="s">
        <v>128</v>
      </c>
      <c r="H32" s="9"/>
      <c r="I32" s="9" t="s">
        <v>19</v>
      </c>
      <c r="J32" s="9">
        <v>17313448053</v>
      </c>
      <c r="K32" s="3" t="str">
        <f t="shared" si="0"/>
        <v>173****8053</v>
      </c>
      <c r="L32" s="13">
        <v>48</v>
      </c>
      <c r="M32" s="10">
        <f t="shared" si="1"/>
        <v>27</v>
      </c>
      <c r="N32" s="3" t="s">
        <v>91</v>
      </c>
    </row>
    <row r="33" spans="1:14" ht="20.100000000000001" customHeight="1">
      <c r="A33" s="9">
        <v>31</v>
      </c>
      <c r="B33" s="9" t="s">
        <v>129</v>
      </c>
      <c r="C33" s="9" t="s">
        <v>22</v>
      </c>
      <c r="D33" s="9" t="s">
        <v>130</v>
      </c>
      <c r="E33" s="9" t="s">
        <v>24</v>
      </c>
      <c r="F33" s="9" t="s">
        <v>25</v>
      </c>
      <c r="G33" s="9" t="s">
        <v>82</v>
      </c>
      <c r="H33" s="9" t="s">
        <v>131</v>
      </c>
      <c r="I33" s="9" t="s">
        <v>28</v>
      </c>
      <c r="J33" s="9">
        <v>15708284628</v>
      </c>
      <c r="K33" s="3" t="str">
        <f t="shared" si="0"/>
        <v>157****4628</v>
      </c>
      <c r="L33" s="13">
        <v>47</v>
      </c>
      <c r="M33" s="10">
        <f t="shared" si="1"/>
        <v>31</v>
      </c>
      <c r="N33" s="3" t="s">
        <v>91</v>
      </c>
    </row>
    <row r="34" spans="1:14" ht="20.100000000000001" customHeight="1">
      <c r="A34" s="9">
        <v>32</v>
      </c>
      <c r="B34" s="9" t="s">
        <v>132</v>
      </c>
      <c r="C34" s="9" t="s">
        <v>22</v>
      </c>
      <c r="D34" s="9" t="s">
        <v>133</v>
      </c>
      <c r="E34" s="9" t="s">
        <v>24</v>
      </c>
      <c r="F34" s="9" t="s">
        <v>25</v>
      </c>
      <c r="G34" s="9" t="s">
        <v>26</v>
      </c>
      <c r="H34" s="9" t="s">
        <v>134</v>
      </c>
      <c r="I34" s="9" t="s">
        <v>19</v>
      </c>
      <c r="J34" s="9">
        <v>13618088551</v>
      </c>
      <c r="K34" s="3" t="str">
        <f t="shared" si="0"/>
        <v>136****8551</v>
      </c>
      <c r="L34" s="13">
        <v>47</v>
      </c>
      <c r="M34" s="10">
        <f t="shared" si="1"/>
        <v>31</v>
      </c>
      <c r="N34" s="3" t="s">
        <v>91</v>
      </c>
    </row>
    <row r="35" spans="1:14" ht="20.100000000000001" customHeight="1">
      <c r="A35" s="9">
        <v>33</v>
      </c>
      <c r="B35" s="9" t="s">
        <v>135</v>
      </c>
      <c r="C35" s="9" t="s">
        <v>22</v>
      </c>
      <c r="D35" s="9"/>
      <c r="E35" s="9" t="s">
        <v>31</v>
      </c>
      <c r="F35" s="9" t="s">
        <v>16</v>
      </c>
      <c r="G35" s="9"/>
      <c r="H35" s="9"/>
      <c r="I35" s="9"/>
      <c r="J35" s="9">
        <v>14780056872</v>
      </c>
      <c r="K35" s="3" t="str">
        <f t="shared" si="0"/>
        <v>147****6872</v>
      </c>
      <c r="L35" s="13">
        <v>47</v>
      </c>
      <c r="M35" s="10">
        <f t="shared" si="1"/>
        <v>31</v>
      </c>
      <c r="N35" s="3" t="s">
        <v>91</v>
      </c>
    </row>
    <row r="36" spans="1:14" ht="20.100000000000001" customHeight="1">
      <c r="A36" s="9">
        <v>34</v>
      </c>
      <c r="B36" s="9" t="s">
        <v>136</v>
      </c>
      <c r="C36" s="9" t="s">
        <v>22</v>
      </c>
      <c r="D36" s="9" t="s">
        <v>137</v>
      </c>
      <c r="E36" s="9" t="s">
        <v>138</v>
      </c>
      <c r="F36" s="9" t="s">
        <v>139</v>
      </c>
      <c r="G36" s="9" t="s">
        <v>75</v>
      </c>
      <c r="H36" s="9" t="s">
        <v>140</v>
      </c>
      <c r="I36" s="9" t="s">
        <v>28</v>
      </c>
      <c r="J36" s="9">
        <v>18482117807</v>
      </c>
      <c r="K36" s="3" t="str">
        <f t="shared" si="0"/>
        <v>184****7807</v>
      </c>
      <c r="L36" s="13">
        <v>47</v>
      </c>
      <c r="M36" s="10">
        <f t="shared" si="1"/>
        <v>31</v>
      </c>
      <c r="N36" s="3" t="s">
        <v>91</v>
      </c>
    </row>
    <row r="37" spans="1:14" ht="20.100000000000001" customHeight="1">
      <c r="A37" s="9">
        <v>35</v>
      </c>
      <c r="B37" s="9" t="s">
        <v>141</v>
      </c>
      <c r="C37" s="9" t="s">
        <v>22</v>
      </c>
      <c r="D37" s="9" t="s">
        <v>142</v>
      </c>
      <c r="E37" s="9" t="s">
        <v>24</v>
      </c>
      <c r="F37" s="9" t="s">
        <v>25</v>
      </c>
      <c r="G37" s="9" t="s">
        <v>26</v>
      </c>
      <c r="H37" s="9" t="s">
        <v>143</v>
      </c>
      <c r="I37" s="9" t="s">
        <v>28</v>
      </c>
      <c r="J37" s="9">
        <v>18981496577</v>
      </c>
      <c r="K37" s="3" t="str">
        <f t="shared" si="0"/>
        <v>189****6577</v>
      </c>
      <c r="L37" s="13">
        <v>47</v>
      </c>
      <c r="M37" s="10">
        <f t="shared" si="1"/>
        <v>31</v>
      </c>
      <c r="N37" s="3" t="s">
        <v>91</v>
      </c>
    </row>
    <row r="38" spans="1:14" ht="20.100000000000001" customHeight="1">
      <c r="A38" s="9">
        <v>36</v>
      </c>
      <c r="B38" s="9" t="s">
        <v>144</v>
      </c>
      <c r="C38" s="9" t="s">
        <v>145</v>
      </c>
      <c r="D38" s="9" t="s">
        <v>146</v>
      </c>
      <c r="E38" s="9" t="s">
        <v>15</v>
      </c>
      <c r="F38" s="9" t="s">
        <v>58</v>
      </c>
      <c r="G38" s="9" t="s">
        <v>147</v>
      </c>
      <c r="H38" s="9" t="s">
        <v>148</v>
      </c>
      <c r="I38" s="9" t="s">
        <v>28</v>
      </c>
      <c r="J38" s="9">
        <v>15328187695</v>
      </c>
      <c r="K38" s="3" t="str">
        <f t="shared" si="0"/>
        <v>153****7695</v>
      </c>
      <c r="L38" s="13">
        <v>47</v>
      </c>
      <c r="M38" s="10">
        <f t="shared" si="1"/>
        <v>31</v>
      </c>
      <c r="N38" s="3" t="s">
        <v>91</v>
      </c>
    </row>
    <row r="39" spans="1:14" ht="20.100000000000001" customHeight="1">
      <c r="A39" s="9">
        <v>37</v>
      </c>
      <c r="B39" s="9" t="s">
        <v>149</v>
      </c>
      <c r="C39" s="9" t="s">
        <v>22</v>
      </c>
      <c r="D39" s="9" t="s">
        <v>150</v>
      </c>
      <c r="E39" s="9" t="s">
        <v>15</v>
      </c>
      <c r="F39" s="9" t="s">
        <v>16</v>
      </c>
      <c r="G39" s="9" t="s">
        <v>151</v>
      </c>
      <c r="H39" s="9" t="s">
        <v>152</v>
      </c>
      <c r="I39" s="9" t="s">
        <v>19</v>
      </c>
      <c r="J39" s="9">
        <v>13726845475</v>
      </c>
      <c r="K39" s="3" t="str">
        <f t="shared" si="0"/>
        <v>137****5475</v>
      </c>
      <c r="L39" s="13">
        <v>46</v>
      </c>
      <c r="M39" s="10">
        <f t="shared" si="1"/>
        <v>37</v>
      </c>
      <c r="N39" s="3" t="s">
        <v>91</v>
      </c>
    </row>
    <row r="40" spans="1:14" ht="20.100000000000001" customHeight="1">
      <c r="A40" s="9">
        <v>38</v>
      </c>
      <c r="B40" s="9" t="s">
        <v>153</v>
      </c>
      <c r="C40" s="9" t="s">
        <v>22</v>
      </c>
      <c r="D40" s="9" t="s">
        <v>154</v>
      </c>
      <c r="E40" s="9" t="s">
        <v>15</v>
      </c>
      <c r="F40" s="9" t="s">
        <v>25</v>
      </c>
      <c r="G40" s="9" t="s">
        <v>155</v>
      </c>
      <c r="H40" s="9" t="s">
        <v>156</v>
      </c>
      <c r="I40" s="9" t="s">
        <v>28</v>
      </c>
      <c r="J40" s="9">
        <v>18782299719</v>
      </c>
      <c r="K40" s="3" t="str">
        <f t="shared" si="0"/>
        <v>187****9719</v>
      </c>
      <c r="L40" s="13">
        <v>46</v>
      </c>
      <c r="M40" s="10">
        <f t="shared" si="1"/>
        <v>37</v>
      </c>
      <c r="N40" s="3" t="s">
        <v>91</v>
      </c>
    </row>
    <row r="41" spans="1:14" ht="20.100000000000001" customHeight="1">
      <c r="A41" s="9">
        <v>39</v>
      </c>
      <c r="B41" s="9" t="s">
        <v>157</v>
      </c>
      <c r="C41" s="9" t="s">
        <v>14</v>
      </c>
      <c r="D41" s="9" t="s">
        <v>158</v>
      </c>
      <c r="E41" s="9" t="s">
        <v>15</v>
      </c>
      <c r="F41" s="9" t="s">
        <v>99</v>
      </c>
      <c r="G41" s="9" t="s">
        <v>159</v>
      </c>
      <c r="H41" s="9" t="s">
        <v>160</v>
      </c>
      <c r="I41" s="9" t="s">
        <v>28</v>
      </c>
      <c r="J41" s="9">
        <v>18208138584</v>
      </c>
      <c r="K41" s="3" t="str">
        <f t="shared" si="0"/>
        <v>182****8584</v>
      </c>
      <c r="L41" s="13">
        <v>45</v>
      </c>
      <c r="M41" s="10">
        <f t="shared" si="1"/>
        <v>39</v>
      </c>
      <c r="N41" s="3" t="s">
        <v>91</v>
      </c>
    </row>
    <row r="42" spans="1:14" ht="20.100000000000001" customHeight="1">
      <c r="A42" s="9">
        <v>40</v>
      </c>
      <c r="B42" s="9" t="s">
        <v>161</v>
      </c>
      <c r="C42" s="9" t="s">
        <v>14</v>
      </c>
      <c r="D42" s="9" t="s">
        <v>162</v>
      </c>
      <c r="E42" s="9" t="s">
        <v>24</v>
      </c>
      <c r="F42" s="9" t="s">
        <v>163</v>
      </c>
      <c r="G42" s="9" t="s">
        <v>164</v>
      </c>
      <c r="H42" s="9" t="s">
        <v>165</v>
      </c>
      <c r="I42" s="9" t="s">
        <v>28</v>
      </c>
      <c r="J42" s="9">
        <v>18224422930</v>
      </c>
      <c r="K42" s="3" t="str">
        <f t="shared" si="0"/>
        <v>182****2930</v>
      </c>
      <c r="L42" s="13">
        <v>45</v>
      </c>
      <c r="M42" s="10">
        <f t="shared" si="1"/>
        <v>39</v>
      </c>
      <c r="N42" s="3" t="s">
        <v>91</v>
      </c>
    </row>
    <row r="43" spans="1:14" ht="20.100000000000001" customHeight="1">
      <c r="A43" s="9">
        <v>41</v>
      </c>
      <c r="B43" s="9" t="s">
        <v>166</v>
      </c>
      <c r="C43" s="9" t="s">
        <v>22</v>
      </c>
      <c r="D43" s="9" t="s">
        <v>167</v>
      </c>
      <c r="E43" s="9" t="s">
        <v>24</v>
      </c>
      <c r="F43" s="9" t="s">
        <v>168</v>
      </c>
      <c r="G43" s="9" t="s">
        <v>169</v>
      </c>
      <c r="H43" s="9" t="s">
        <v>170</v>
      </c>
      <c r="I43" s="9" t="s">
        <v>28</v>
      </c>
      <c r="J43" s="9">
        <v>15082191080</v>
      </c>
      <c r="K43" s="3" t="str">
        <f t="shared" si="0"/>
        <v>150****1080</v>
      </c>
      <c r="L43" s="13">
        <v>45</v>
      </c>
      <c r="M43" s="10">
        <f t="shared" si="1"/>
        <v>39</v>
      </c>
      <c r="N43" s="3" t="s">
        <v>91</v>
      </c>
    </row>
    <row r="44" spans="1:14" ht="20.100000000000001" customHeight="1">
      <c r="A44" s="9">
        <v>42</v>
      </c>
      <c r="B44" s="9" t="s">
        <v>171</v>
      </c>
      <c r="C44" s="9" t="s">
        <v>14</v>
      </c>
      <c r="D44" s="9" t="s">
        <v>172</v>
      </c>
      <c r="E44" s="9" t="s">
        <v>31</v>
      </c>
      <c r="F44" s="9" t="s">
        <v>25</v>
      </c>
      <c r="G44" s="9" t="s">
        <v>26</v>
      </c>
      <c r="H44" s="9" t="s">
        <v>173</v>
      </c>
      <c r="I44" s="9" t="s">
        <v>19</v>
      </c>
      <c r="J44" s="9">
        <v>18200597248</v>
      </c>
      <c r="K44" s="3" t="str">
        <f t="shared" si="0"/>
        <v>182****7248</v>
      </c>
      <c r="L44" s="13">
        <v>45</v>
      </c>
      <c r="M44" s="10">
        <f t="shared" si="1"/>
        <v>39</v>
      </c>
      <c r="N44" s="3" t="s">
        <v>91</v>
      </c>
    </row>
    <row r="45" spans="1:14" ht="20.100000000000001" customHeight="1">
      <c r="A45" s="9">
        <v>43</v>
      </c>
      <c r="B45" s="9" t="s">
        <v>174</v>
      </c>
      <c r="C45" s="9" t="s">
        <v>22</v>
      </c>
      <c r="D45" s="9" t="s">
        <v>175</v>
      </c>
      <c r="E45" s="9" t="s">
        <v>15</v>
      </c>
      <c r="F45" s="9" t="s">
        <v>25</v>
      </c>
      <c r="G45" s="9" t="s">
        <v>75</v>
      </c>
      <c r="H45" s="9" t="s">
        <v>176</v>
      </c>
      <c r="I45" s="9" t="s">
        <v>28</v>
      </c>
      <c r="J45" s="9">
        <v>13696478711</v>
      </c>
      <c r="K45" s="3" t="str">
        <f t="shared" si="0"/>
        <v>136****8711</v>
      </c>
      <c r="L45" s="13">
        <v>44</v>
      </c>
      <c r="M45" s="10">
        <f t="shared" si="1"/>
        <v>43</v>
      </c>
      <c r="N45" s="3" t="s">
        <v>91</v>
      </c>
    </row>
    <row r="46" spans="1:14" ht="20.100000000000001" customHeight="1">
      <c r="A46" s="9">
        <v>44</v>
      </c>
      <c r="B46" s="9" t="s">
        <v>177</v>
      </c>
      <c r="C46" s="9" t="s">
        <v>14</v>
      </c>
      <c r="D46" s="9" t="s">
        <v>78</v>
      </c>
      <c r="E46" s="9" t="s">
        <v>15</v>
      </c>
      <c r="F46" s="9" t="s">
        <v>79</v>
      </c>
      <c r="G46" s="9" t="s">
        <v>41</v>
      </c>
      <c r="H46" s="9" t="s">
        <v>178</v>
      </c>
      <c r="I46" s="9" t="s">
        <v>19</v>
      </c>
      <c r="J46" s="9">
        <v>15760019600</v>
      </c>
      <c r="K46" s="3" t="str">
        <f t="shared" si="0"/>
        <v>157****9600</v>
      </c>
      <c r="L46" s="13">
        <v>44</v>
      </c>
      <c r="M46" s="10">
        <f t="shared" si="1"/>
        <v>43</v>
      </c>
      <c r="N46" s="3" t="s">
        <v>91</v>
      </c>
    </row>
    <row r="47" spans="1:14" ht="20.100000000000001" customHeight="1">
      <c r="A47" s="9">
        <v>45</v>
      </c>
      <c r="B47" s="9" t="s">
        <v>179</v>
      </c>
      <c r="C47" s="9" t="s">
        <v>14</v>
      </c>
      <c r="D47" s="9" t="s">
        <v>180</v>
      </c>
      <c r="E47" s="9" t="s">
        <v>15</v>
      </c>
      <c r="F47" s="9" t="s">
        <v>139</v>
      </c>
      <c r="G47" s="9" t="s">
        <v>75</v>
      </c>
      <c r="H47" s="9" t="s">
        <v>181</v>
      </c>
      <c r="I47" s="9" t="s">
        <v>28</v>
      </c>
      <c r="J47" s="9">
        <v>18482117801</v>
      </c>
      <c r="K47" s="3" t="str">
        <f t="shared" si="0"/>
        <v>184****7801</v>
      </c>
      <c r="L47" s="13">
        <v>44</v>
      </c>
      <c r="M47" s="10">
        <f t="shared" si="1"/>
        <v>43</v>
      </c>
      <c r="N47" s="3" t="s">
        <v>91</v>
      </c>
    </row>
    <row r="48" spans="1:14" ht="20.100000000000001" customHeight="1">
      <c r="A48" s="9">
        <v>46</v>
      </c>
      <c r="B48" s="9" t="s">
        <v>182</v>
      </c>
      <c r="C48" s="9" t="s">
        <v>22</v>
      </c>
      <c r="D48" s="9" t="s">
        <v>183</v>
      </c>
      <c r="E48" s="9" t="s">
        <v>15</v>
      </c>
      <c r="F48" s="9" t="s">
        <v>139</v>
      </c>
      <c r="G48" s="9" t="s">
        <v>75</v>
      </c>
      <c r="H48" s="9" t="s">
        <v>184</v>
      </c>
      <c r="I48" s="9" t="s">
        <v>19</v>
      </c>
      <c r="J48" s="9">
        <v>18381080895</v>
      </c>
      <c r="K48" s="3" t="str">
        <f t="shared" si="0"/>
        <v>183****0895</v>
      </c>
      <c r="L48" s="14">
        <v>44</v>
      </c>
      <c r="M48" s="10">
        <f t="shared" si="1"/>
        <v>43</v>
      </c>
      <c r="N48" s="3" t="s">
        <v>91</v>
      </c>
    </row>
    <row r="49" spans="1:14" ht="20.100000000000001" customHeight="1">
      <c r="A49" s="9">
        <v>47</v>
      </c>
      <c r="B49" s="9" t="s">
        <v>185</v>
      </c>
      <c r="C49" s="9" t="s">
        <v>14</v>
      </c>
      <c r="D49" s="9" t="s">
        <v>186</v>
      </c>
      <c r="E49" s="9" t="s">
        <v>15</v>
      </c>
      <c r="F49" s="9" t="s">
        <v>16</v>
      </c>
      <c r="G49" s="9" t="s">
        <v>147</v>
      </c>
      <c r="H49" s="9" t="s">
        <v>187</v>
      </c>
      <c r="I49" s="9" t="s">
        <v>28</v>
      </c>
      <c r="J49" s="9">
        <v>13183450530</v>
      </c>
      <c r="K49" s="3" t="str">
        <f t="shared" si="0"/>
        <v>131****0530</v>
      </c>
      <c r="L49" s="13">
        <v>44</v>
      </c>
      <c r="M49" s="10">
        <f t="shared" si="1"/>
        <v>43</v>
      </c>
      <c r="N49" s="3" t="s">
        <v>91</v>
      </c>
    </row>
    <row r="50" spans="1:14" ht="20.100000000000001" customHeight="1">
      <c r="A50" s="9">
        <v>48</v>
      </c>
      <c r="B50" s="9" t="s">
        <v>188</v>
      </c>
      <c r="C50" s="9" t="s">
        <v>14</v>
      </c>
      <c r="D50" s="9">
        <v>1999.11</v>
      </c>
      <c r="E50" s="9" t="s">
        <v>31</v>
      </c>
      <c r="F50" s="9" t="s">
        <v>25</v>
      </c>
      <c r="G50" s="9" t="s">
        <v>26</v>
      </c>
      <c r="H50" s="9" t="s">
        <v>189</v>
      </c>
      <c r="I50" s="9" t="s">
        <v>19</v>
      </c>
      <c r="J50" s="9">
        <v>18784289346</v>
      </c>
      <c r="K50" s="3" t="str">
        <f t="shared" si="0"/>
        <v>187****9346</v>
      </c>
      <c r="L50" s="13">
        <v>43</v>
      </c>
      <c r="M50" s="10">
        <f t="shared" si="1"/>
        <v>48</v>
      </c>
      <c r="N50" s="3" t="s">
        <v>91</v>
      </c>
    </row>
    <row r="51" spans="1:14" ht="20.100000000000001" customHeight="1">
      <c r="A51" s="9">
        <v>49</v>
      </c>
      <c r="B51" s="9" t="s">
        <v>190</v>
      </c>
      <c r="C51" s="9" t="s">
        <v>22</v>
      </c>
      <c r="D51" s="9" t="s">
        <v>191</v>
      </c>
      <c r="E51" s="9" t="s">
        <v>24</v>
      </c>
      <c r="F51" s="9" t="s">
        <v>25</v>
      </c>
      <c r="G51" s="9" t="s">
        <v>192</v>
      </c>
      <c r="H51" s="9" t="s">
        <v>193</v>
      </c>
      <c r="I51" s="9" t="s">
        <v>28</v>
      </c>
      <c r="J51" s="9">
        <v>15282106893</v>
      </c>
      <c r="K51" s="3" t="str">
        <f t="shared" si="0"/>
        <v>152****6893</v>
      </c>
      <c r="L51" s="13">
        <v>43</v>
      </c>
      <c r="M51" s="10">
        <f t="shared" si="1"/>
        <v>48</v>
      </c>
      <c r="N51" s="3" t="s">
        <v>91</v>
      </c>
    </row>
    <row r="52" spans="1:14" ht="20.100000000000001" customHeight="1">
      <c r="A52" s="9">
        <v>50</v>
      </c>
      <c r="B52" s="9" t="s">
        <v>194</v>
      </c>
      <c r="C52" s="9" t="s">
        <v>22</v>
      </c>
      <c r="D52" s="9" t="s">
        <v>195</v>
      </c>
      <c r="E52" s="9" t="s">
        <v>15</v>
      </c>
      <c r="F52" s="9" t="s">
        <v>16</v>
      </c>
      <c r="G52" s="9" t="s">
        <v>49</v>
      </c>
      <c r="H52" s="9" t="s">
        <v>196</v>
      </c>
      <c r="I52" s="9" t="s">
        <v>19</v>
      </c>
      <c r="J52" s="9">
        <v>13518368754</v>
      </c>
      <c r="K52" s="3" t="str">
        <f t="shared" si="0"/>
        <v>135****8754</v>
      </c>
      <c r="L52" s="13">
        <v>43</v>
      </c>
      <c r="M52" s="10">
        <f t="shared" si="1"/>
        <v>48</v>
      </c>
      <c r="N52" s="3" t="s">
        <v>91</v>
      </c>
    </row>
    <row r="53" spans="1:14" ht="20.100000000000001" customHeight="1">
      <c r="A53" s="9">
        <v>51</v>
      </c>
      <c r="B53" s="9" t="s">
        <v>197</v>
      </c>
      <c r="C53" s="9" t="s">
        <v>14</v>
      </c>
      <c r="D53" s="9" t="s">
        <v>198</v>
      </c>
      <c r="E53" s="9" t="s">
        <v>24</v>
      </c>
      <c r="F53" s="9" t="s">
        <v>25</v>
      </c>
      <c r="G53" s="9" t="s">
        <v>75</v>
      </c>
      <c r="H53" s="9" t="s">
        <v>199</v>
      </c>
      <c r="I53" s="9" t="s">
        <v>28</v>
      </c>
      <c r="J53" s="9">
        <v>13980849629</v>
      </c>
      <c r="K53" s="3" t="str">
        <f t="shared" si="0"/>
        <v>139****9629</v>
      </c>
      <c r="L53" s="13">
        <v>43</v>
      </c>
      <c r="M53" s="10">
        <f t="shared" si="1"/>
        <v>48</v>
      </c>
      <c r="N53" s="3" t="s">
        <v>91</v>
      </c>
    </row>
    <row r="54" spans="1:14" ht="20.100000000000001" customHeight="1">
      <c r="A54" s="9">
        <v>52</v>
      </c>
      <c r="B54" s="9" t="s">
        <v>200</v>
      </c>
      <c r="C54" s="9" t="s">
        <v>14</v>
      </c>
      <c r="D54" s="9" t="s">
        <v>201</v>
      </c>
      <c r="E54" s="9" t="s">
        <v>15</v>
      </c>
      <c r="F54" s="9" t="s">
        <v>16</v>
      </c>
      <c r="G54" s="9" t="s">
        <v>202</v>
      </c>
      <c r="H54" s="9" t="s">
        <v>203</v>
      </c>
      <c r="I54" s="9" t="s">
        <v>19</v>
      </c>
      <c r="J54" s="9">
        <v>13152506389</v>
      </c>
      <c r="K54" s="3" t="str">
        <f t="shared" si="0"/>
        <v>131****6389</v>
      </c>
      <c r="L54" s="13">
        <v>43</v>
      </c>
      <c r="M54" s="10">
        <f t="shared" si="1"/>
        <v>48</v>
      </c>
      <c r="N54" s="3" t="s">
        <v>91</v>
      </c>
    </row>
    <row r="55" spans="1:14" ht="20.100000000000001" customHeight="1">
      <c r="A55" s="9">
        <v>53</v>
      </c>
      <c r="B55" s="9" t="s">
        <v>204</v>
      </c>
      <c r="C55" s="9" t="s">
        <v>22</v>
      </c>
      <c r="D55" s="9">
        <v>1996.07</v>
      </c>
      <c r="E55" s="9" t="s">
        <v>24</v>
      </c>
      <c r="F55" s="9" t="s">
        <v>25</v>
      </c>
      <c r="G55" s="9" t="s">
        <v>75</v>
      </c>
      <c r="H55" s="9" t="s">
        <v>205</v>
      </c>
      <c r="I55" s="9" t="s">
        <v>28</v>
      </c>
      <c r="J55" s="9">
        <v>19981256752</v>
      </c>
      <c r="K55" s="3" t="str">
        <f t="shared" si="0"/>
        <v>199****6752</v>
      </c>
      <c r="L55" s="13">
        <v>43</v>
      </c>
      <c r="M55" s="10">
        <f t="shared" si="1"/>
        <v>48</v>
      </c>
      <c r="N55" s="3" t="s">
        <v>91</v>
      </c>
    </row>
    <row r="56" spans="1:14" ht="20.100000000000001" customHeight="1">
      <c r="A56" s="9">
        <v>54</v>
      </c>
      <c r="B56" s="9" t="s">
        <v>206</v>
      </c>
      <c r="C56" s="9" t="s">
        <v>14</v>
      </c>
      <c r="D56" s="9" t="s">
        <v>207</v>
      </c>
      <c r="E56" s="9" t="s">
        <v>24</v>
      </c>
      <c r="F56" s="9" t="s">
        <v>25</v>
      </c>
      <c r="G56" s="9" t="s">
        <v>82</v>
      </c>
      <c r="H56" s="9" t="s">
        <v>208</v>
      </c>
      <c r="I56" s="9" t="s">
        <v>28</v>
      </c>
      <c r="J56" s="9">
        <v>15700482609</v>
      </c>
      <c r="K56" s="3" t="str">
        <f t="shared" si="0"/>
        <v>157****2609</v>
      </c>
      <c r="L56" s="13">
        <v>42</v>
      </c>
      <c r="M56" s="10">
        <f t="shared" si="1"/>
        <v>54</v>
      </c>
      <c r="N56" s="3" t="s">
        <v>91</v>
      </c>
    </row>
    <row r="57" spans="1:14" ht="20.100000000000001" customHeight="1">
      <c r="A57" s="9">
        <v>55</v>
      </c>
      <c r="B57" s="9" t="s">
        <v>209</v>
      </c>
      <c r="C57" s="9" t="s">
        <v>22</v>
      </c>
      <c r="D57" s="9" t="s">
        <v>210</v>
      </c>
      <c r="E57" s="9" t="s">
        <v>24</v>
      </c>
      <c r="F57" s="9" t="s">
        <v>25</v>
      </c>
      <c r="G57" s="9" t="s">
        <v>75</v>
      </c>
      <c r="H57" s="9" t="s">
        <v>211</v>
      </c>
      <c r="I57" s="9" t="s">
        <v>28</v>
      </c>
      <c r="J57" s="9">
        <v>18482137574</v>
      </c>
      <c r="K57" s="3" t="str">
        <f t="shared" si="0"/>
        <v>184****7574</v>
      </c>
      <c r="L57" s="13">
        <v>42</v>
      </c>
      <c r="M57" s="10">
        <f t="shared" si="1"/>
        <v>54</v>
      </c>
      <c r="N57" s="3" t="s">
        <v>91</v>
      </c>
    </row>
    <row r="58" spans="1:14" ht="20.100000000000001" customHeight="1">
      <c r="A58" s="9">
        <v>56</v>
      </c>
      <c r="B58" s="9" t="s">
        <v>212</v>
      </c>
      <c r="C58" s="9" t="s">
        <v>22</v>
      </c>
      <c r="D58" s="9"/>
      <c r="E58" s="9" t="s">
        <v>24</v>
      </c>
      <c r="F58" s="9" t="s">
        <v>168</v>
      </c>
      <c r="G58" s="9" t="s">
        <v>75</v>
      </c>
      <c r="H58" s="9"/>
      <c r="I58" s="9"/>
      <c r="J58" s="9">
        <v>15708414834</v>
      </c>
      <c r="K58" s="3" t="str">
        <f t="shared" si="0"/>
        <v>157****4834</v>
      </c>
      <c r="L58" s="13">
        <v>42</v>
      </c>
      <c r="M58" s="10">
        <f t="shared" si="1"/>
        <v>54</v>
      </c>
      <c r="N58" s="3" t="s">
        <v>91</v>
      </c>
    </row>
    <row r="59" spans="1:14" ht="20.100000000000001" customHeight="1">
      <c r="A59" s="9">
        <v>57</v>
      </c>
      <c r="B59" s="9" t="s">
        <v>213</v>
      </c>
      <c r="C59" s="9" t="s">
        <v>14</v>
      </c>
      <c r="D59" s="9" t="s">
        <v>214</v>
      </c>
      <c r="E59" s="9" t="s">
        <v>15</v>
      </c>
      <c r="F59" s="9" t="s">
        <v>16</v>
      </c>
      <c r="G59" s="9" t="s">
        <v>215</v>
      </c>
      <c r="H59" s="9" t="s">
        <v>216</v>
      </c>
      <c r="I59" s="9" t="s">
        <v>19</v>
      </c>
      <c r="J59" s="9">
        <v>18090060531</v>
      </c>
      <c r="K59" s="3" t="str">
        <f t="shared" si="0"/>
        <v>180****0531</v>
      </c>
      <c r="L59" s="13">
        <v>42</v>
      </c>
      <c r="M59" s="10">
        <f t="shared" si="1"/>
        <v>54</v>
      </c>
      <c r="N59" s="3" t="s">
        <v>91</v>
      </c>
    </row>
    <row r="60" spans="1:14" ht="20.100000000000001" customHeight="1">
      <c r="A60" s="9">
        <v>58</v>
      </c>
      <c r="B60" s="9" t="s">
        <v>217</v>
      </c>
      <c r="C60" s="9" t="s">
        <v>22</v>
      </c>
      <c r="D60" s="9" t="s">
        <v>218</v>
      </c>
      <c r="E60" s="9" t="s">
        <v>24</v>
      </c>
      <c r="F60" s="9" t="s">
        <v>25</v>
      </c>
      <c r="G60" s="9" t="s">
        <v>219</v>
      </c>
      <c r="H60" s="9" t="s">
        <v>220</v>
      </c>
      <c r="I60" s="9" t="s">
        <v>28</v>
      </c>
      <c r="J60" s="9">
        <v>15283916427</v>
      </c>
      <c r="K60" s="3" t="str">
        <f t="shared" si="0"/>
        <v>152****6427</v>
      </c>
      <c r="L60" s="13">
        <v>42</v>
      </c>
      <c r="M60" s="10">
        <f t="shared" si="1"/>
        <v>54</v>
      </c>
      <c r="N60" s="3" t="s">
        <v>91</v>
      </c>
    </row>
    <row r="61" spans="1:14" ht="20.100000000000001" customHeight="1">
      <c r="A61" s="9">
        <v>59</v>
      </c>
      <c r="B61" s="9" t="s">
        <v>221</v>
      </c>
      <c r="C61" s="9" t="s">
        <v>14</v>
      </c>
      <c r="D61" s="9" t="s">
        <v>222</v>
      </c>
      <c r="E61" s="9" t="s">
        <v>15</v>
      </c>
      <c r="F61" s="9" t="s">
        <v>223</v>
      </c>
      <c r="G61" s="9" t="s">
        <v>224</v>
      </c>
      <c r="H61" s="9" t="s">
        <v>225</v>
      </c>
      <c r="I61" s="9" t="s">
        <v>28</v>
      </c>
      <c r="J61" s="9">
        <v>15208386094</v>
      </c>
      <c r="K61" s="3" t="str">
        <f t="shared" si="0"/>
        <v>152****6094</v>
      </c>
      <c r="L61" s="13">
        <v>42</v>
      </c>
      <c r="M61" s="10">
        <f t="shared" si="1"/>
        <v>54</v>
      </c>
      <c r="N61" s="3" t="s">
        <v>91</v>
      </c>
    </row>
    <row r="62" spans="1:14" ht="20.100000000000001" customHeight="1">
      <c r="A62" s="9">
        <v>60</v>
      </c>
      <c r="B62" s="9" t="s">
        <v>226</v>
      </c>
      <c r="C62" s="9" t="s">
        <v>14</v>
      </c>
      <c r="D62" s="9" t="s">
        <v>227</v>
      </c>
      <c r="E62" s="9" t="s">
        <v>15</v>
      </c>
      <c r="F62" s="9" t="s">
        <v>16</v>
      </c>
      <c r="G62" s="9" t="s">
        <v>75</v>
      </c>
      <c r="H62" s="9" t="s">
        <v>228</v>
      </c>
      <c r="I62" s="9" t="s">
        <v>19</v>
      </c>
      <c r="J62" s="9">
        <v>13679056294</v>
      </c>
      <c r="K62" s="3" t="str">
        <f t="shared" si="0"/>
        <v>136****6294</v>
      </c>
      <c r="L62" s="13">
        <v>42</v>
      </c>
      <c r="M62" s="10">
        <f t="shared" si="1"/>
        <v>54</v>
      </c>
      <c r="N62" s="3" t="s">
        <v>91</v>
      </c>
    </row>
    <row r="63" spans="1:14" ht="20.100000000000001" customHeight="1">
      <c r="A63" s="9">
        <v>61</v>
      </c>
      <c r="B63" s="9" t="s">
        <v>229</v>
      </c>
      <c r="C63" s="9" t="s">
        <v>22</v>
      </c>
      <c r="D63" s="9" t="s">
        <v>183</v>
      </c>
      <c r="E63" s="9" t="s">
        <v>24</v>
      </c>
      <c r="F63" s="9" t="s">
        <v>110</v>
      </c>
      <c r="G63" s="9" t="s">
        <v>82</v>
      </c>
      <c r="H63" s="9"/>
      <c r="I63" s="9" t="s">
        <v>19</v>
      </c>
      <c r="J63" s="9">
        <v>15708294027</v>
      </c>
      <c r="K63" s="3" t="str">
        <f t="shared" si="0"/>
        <v>157****4027</v>
      </c>
      <c r="L63" s="13">
        <v>42</v>
      </c>
      <c r="M63" s="10">
        <f t="shared" si="1"/>
        <v>54</v>
      </c>
      <c r="N63" s="3" t="s">
        <v>91</v>
      </c>
    </row>
    <row r="64" spans="1:14" ht="20.100000000000001" customHeight="1">
      <c r="A64" s="9">
        <v>62</v>
      </c>
      <c r="B64" s="9" t="s">
        <v>230</v>
      </c>
      <c r="C64" s="9" t="s">
        <v>14</v>
      </c>
      <c r="D64" s="9" t="s">
        <v>231</v>
      </c>
      <c r="E64" s="9" t="s">
        <v>15</v>
      </c>
      <c r="F64" s="9" t="s">
        <v>139</v>
      </c>
      <c r="G64" s="9" t="s">
        <v>75</v>
      </c>
      <c r="H64" s="9" t="s">
        <v>232</v>
      </c>
      <c r="I64" s="9" t="s">
        <v>28</v>
      </c>
      <c r="J64" s="9">
        <v>13398205900</v>
      </c>
      <c r="K64" s="3" t="str">
        <f t="shared" si="0"/>
        <v>133****5900</v>
      </c>
      <c r="L64" s="13">
        <v>41</v>
      </c>
      <c r="M64" s="10">
        <f t="shared" si="1"/>
        <v>62</v>
      </c>
      <c r="N64" s="3" t="s">
        <v>91</v>
      </c>
    </row>
    <row r="65" spans="1:14" ht="20.100000000000001" customHeight="1">
      <c r="A65" s="9">
        <v>63</v>
      </c>
      <c r="B65" s="9" t="s">
        <v>233</v>
      </c>
      <c r="C65" s="9" t="s">
        <v>22</v>
      </c>
      <c r="D65" s="9" t="s">
        <v>234</v>
      </c>
      <c r="E65" s="9" t="s">
        <v>15</v>
      </c>
      <c r="F65" s="9" t="s">
        <v>139</v>
      </c>
      <c r="G65" s="9" t="s">
        <v>147</v>
      </c>
      <c r="H65" s="9" t="s">
        <v>235</v>
      </c>
      <c r="I65" s="9" t="s">
        <v>19</v>
      </c>
      <c r="J65" s="9">
        <v>15008194920</v>
      </c>
      <c r="K65" s="3" t="str">
        <f t="shared" si="0"/>
        <v>150****4920</v>
      </c>
      <c r="L65" s="13">
        <v>41</v>
      </c>
      <c r="M65" s="10">
        <f t="shared" si="1"/>
        <v>62</v>
      </c>
      <c r="N65" s="3" t="s">
        <v>91</v>
      </c>
    </row>
    <row r="66" spans="1:14" ht="20.100000000000001" customHeight="1">
      <c r="A66" s="9">
        <v>64</v>
      </c>
      <c r="B66" s="9" t="s">
        <v>236</v>
      </c>
      <c r="C66" s="9" t="s">
        <v>14</v>
      </c>
      <c r="D66" s="9" t="s">
        <v>237</v>
      </c>
      <c r="E66" s="9" t="s">
        <v>138</v>
      </c>
      <c r="F66" s="9" t="s">
        <v>16</v>
      </c>
      <c r="G66" s="9" t="s">
        <v>238</v>
      </c>
      <c r="H66" s="9" t="s">
        <v>239</v>
      </c>
      <c r="I66" s="9" t="s">
        <v>19</v>
      </c>
      <c r="J66" s="9">
        <v>18357712576</v>
      </c>
      <c r="K66" s="3" t="str">
        <f t="shared" si="0"/>
        <v>183****2576</v>
      </c>
      <c r="L66" s="13">
        <v>41</v>
      </c>
      <c r="M66" s="10">
        <f t="shared" si="1"/>
        <v>62</v>
      </c>
      <c r="N66" s="3" t="s">
        <v>91</v>
      </c>
    </row>
    <row r="67" spans="1:14" ht="20.100000000000001" customHeight="1">
      <c r="A67" s="9">
        <v>65</v>
      </c>
      <c r="B67" s="9" t="s">
        <v>240</v>
      </c>
      <c r="C67" s="9" t="s">
        <v>22</v>
      </c>
      <c r="D67" s="9" t="s">
        <v>241</v>
      </c>
      <c r="E67" s="9" t="s">
        <v>24</v>
      </c>
      <c r="F67" s="9" t="s">
        <v>25</v>
      </c>
      <c r="G67" s="9" t="s">
        <v>242</v>
      </c>
      <c r="H67" s="9" t="s">
        <v>243</v>
      </c>
      <c r="I67" s="9" t="s">
        <v>28</v>
      </c>
      <c r="J67" s="9">
        <v>17381553863</v>
      </c>
      <c r="K67" s="3" t="str">
        <f t="shared" ref="K67:K103" si="2">REPLACE(J67,4,4,"****")</f>
        <v>173****3863</v>
      </c>
      <c r="L67" s="13">
        <v>41</v>
      </c>
      <c r="M67" s="10">
        <f t="shared" si="1"/>
        <v>62</v>
      </c>
      <c r="N67" s="3" t="s">
        <v>91</v>
      </c>
    </row>
    <row r="68" spans="1:14" ht="20.100000000000001" customHeight="1">
      <c r="A68" s="9">
        <v>66</v>
      </c>
      <c r="B68" s="9" t="s">
        <v>244</v>
      </c>
      <c r="C68" s="9" t="s">
        <v>22</v>
      </c>
      <c r="D68" s="9" t="s">
        <v>245</v>
      </c>
      <c r="E68" s="9" t="s">
        <v>246</v>
      </c>
      <c r="F68" s="9" t="s">
        <v>16</v>
      </c>
      <c r="G68" s="9" t="s">
        <v>75</v>
      </c>
      <c r="H68" s="9" t="s">
        <v>247</v>
      </c>
      <c r="I68" s="9" t="s">
        <v>19</v>
      </c>
      <c r="J68" s="9">
        <v>13547802640</v>
      </c>
      <c r="K68" s="3" t="str">
        <f t="shared" si="2"/>
        <v>135****2640</v>
      </c>
      <c r="L68" s="13">
        <v>41</v>
      </c>
      <c r="M68" s="10">
        <f t="shared" ref="M68:M103" si="3">RANK(L68,$L$2:$L$500,0)</f>
        <v>62</v>
      </c>
      <c r="N68" s="3" t="s">
        <v>91</v>
      </c>
    </row>
    <row r="69" spans="1:14" ht="20.100000000000001" customHeight="1">
      <c r="A69" s="9">
        <v>67</v>
      </c>
      <c r="B69" s="9" t="s">
        <v>248</v>
      </c>
      <c r="C69" s="9"/>
      <c r="D69" s="9"/>
      <c r="E69" s="9" t="s">
        <v>249</v>
      </c>
      <c r="F69" s="9" t="s">
        <v>25</v>
      </c>
      <c r="G69" s="9" t="s">
        <v>250</v>
      </c>
      <c r="H69" s="9"/>
      <c r="I69" s="9"/>
      <c r="J69" s="9">
        <v>1558338105</v>
      </c>
      <c r="K69" s="3" t="str">
        <f t="shared" si="2"/>
        <v>155****105</v>
      </c>
      <c r="L69" s="13">
        <v>41</v>
      </c>
      <c r="M69" s="10">
        <f t="shared" si="3"/>
        <v>62</v>
      </c>
      <c r="N69" s="3" t="s">
        <v>91</v>
      </c>
    </row>
    <row r="70" spans="1:14" ht="20.100000000000001" customHeight="1">
      <c r="A70" s="9">
        <v>68</v>
      </c>
      <c r="B70" s="9" t="s">
        <v>251</v>
      </c>
      <c r="C70" s="9" t="s">
        <v>22</v>
      </c>
      <c r="D70" s="9" t="s">
        <v>252</v>
      </c>
      <c r="E70" s="9" t="s">
        <v>24</v>
      </c>
      <c r="F70" s="9" t="s">
        <v>25</v>
      </c>
      <c r="G70" s="9" t="s">
        <v>26</v>
      </c>
      <c r="H70" s="9" t="s">
        <v>253</v>
      </c>
      <c r="I70" s="9" t="s">
        <v>19</v>
      </c>
      <c r="J70" s="9">
        <v>18227219040</v>
      </c>
      <c r="K70" s="3" t="str">
        <f t="shared" si="2"/>
        <v>182****9040</v>
      </c>
      <c r="L70" s="13">
        <v>40</v>
      </c>
      <c r="M70" s="10">
        <f t="shared" si="3"/>
        <v>68</v>
      </c>
      <c r="N70" s="3" t="s">
        <v>91</v>
      </c>
    </row>
    <row r="71" spans="1:14" ht="20.100000000000001" customHeight="1">
      <c r="A71" s="9">
        <v>69</v>
      </c>
      <c r="B71" s="9" t="s">
        <v>254</v>
      </c>
      <c r="C71" s="9" t="s">
        <v>22</v>
      </c>
      <c r="D71" s="9">
        <v>1994.12</v>
      </c>
      <c r="E71" s="9" t="s">
        <v>24</v>
      </c>
      <c r="F71" s="9" t="s">
        <v>25</v>
      </c>
      <c r="G71" s="9" t="s">
        <v>26</v>
      </c>
      <c r="H71" s="9" t="s">
        <v>255</v>
      </c>
      <c r="I71" s="9" t="s">
        <v>28</v>
      </c>
      <c r="J71" s="9">
        <v>17883660884</v>
      </c>
      <c r="K71" s="3" t="str">
        <f t="shared" si="2"/>
        <v>178****0884</v>
      </c>
      <c r="L71" s="13">
        <v>40</v>
      </c>
      <c r="M71" s="10">
        <f t="shared" si="3"/>
        <v>68</v>
      </c>
      <c r="N71" s="3" t="s">
        <v>91</v>
      </c>
    </row>
    <row r="72" spans="1:14" ht="20.100000000000001" customHeight="1">
      <c r="A72" s="9">
        <v>70</v>
      </c>
      <c r="B72" s="9" t="s">
        <v>256</v>
      </c>
      <c r="C72" s="9" t="s">
        <v>22</v>
      </c>
      <c r="D72" s="9" t="s">
        <v>257</v>
      </c>
      <c r="E72" s="9" t="s">
        <v>15</v>
      </c>
      <c r="F72" s="9" t="s">
        <v>16</v>
      </c>
      <c r="G72" s="9" t="s">
        <v>258</v>
      </c>
      <c r="H72" s="9" t="s">
        <v>259</v>
      </c>
      <c r="I72" s="9" t="s">
        <v>28</v>
      </c>
      <c r="J72" s="9">
        <v>17761210594</v>
      </c>
      <c r="K72" s="3" t="str">
        <f t="shared" si="2"/>
        <v>177****0594</v>
      </c>
      <c r="L72" s="13">
        <v>40</v>
      </c>
      <c r="M72" s="10">
        <f t="shared" si="3"/>
        <v>68</v>
      </c>
      <c r="N72" s="3" t="s">
        <v>91</v>
      </c>
    </row>
    <row r="73" spans="1:14" ht="20.100000000000001" customHeight="1">
      <c r="A73" s="9">
        <v>71</v>
      </c>
      <c r="B73" s="9" t="s">
        <v>260</v>
      </c>
      <c r="C73" s="9" t="s">
        <v>14</v>
      </c>
      <c r="D73" s="9" t="s">
        <v>261</v>
      </c>
      <c r="E73" s="9" t="s">
        <v>15</v>
      </c>
      <c r="F73" s="9" t="s">
        <v>16</v>
      </c>
      <c r="G73" s="9" t="s">
        <v>49</v>
      </c>
      <c r="H73" s="9" t="s">
        <v>262</v>
      </c>
      <c r="I73" s="9" t="s">
        <v>19</v>
      </c>
      <c r="J73" s="9">
        <v>18584829132</v>
      </c>
      <c r="K73" s="3" t="str">
        <f t="shared" si="2"/>
        <v>185****9132</v>
      </c>
      <c r="L73" s="13">
        <v>40</v>
      </c>
      <c r="M73" s="10">
        <f t="shared" si="3"/>
        <v>68</v>
      </c>
      <c r="N73" s="3" t="s">
        <v>91</v>
      </c>
    </row>
    <row r="74" spans="1:14" ht="20.100000000000001" customHeight="1">
      <c r="A74" s="9">
        <v>72</v>
      </c>
      <c r="B74" s="9" t="s">
        <v>263</v>
      </c>
      <c r="C74" s="9" t="s">
        <v>22</v>
      </c>
      <c r="D74" s="9" t="s">
        <v>264</v>
      </c>
      <c r="E74" s="9" t="s">
        <v>15</v>
      </c>
      <c r="F74" s="9" t="s">
        <v>139</v>
      </c>
      <c r="G74" s="9" t="s">
        <v>147</v>
      </c>
      <c r="H74" s="9" t="s">
        <v>265</v>
      </c>
      <c r="I74" s="9" t="s">
        <v>19</v>
      </c>
      <c r="J74" s="9">
        <v>18382471023</v>
      </c>
      <c r="K74" s="3" t="str">
        <f t="shared" si="2"/>
        <v>183****1023</v>
      </c>
      <c r="L74" s="13">
        <v>40</v>
      </c>
      <c r="M74" s="10">
        <f t="shared" si="3"/>
        <v>68</v>
      </c>
      <c r="N74" s="3" t="s">
        <v>91</v>
      </c>
    </row>
    <row r="75" spans="1:14" ht="20.100000000000001" customHeight="1">
      <c r="A75" s="9">
        <v>73</v>
      </c>
      <c r="B75" s="9" t="s">
        <v>266</v>
      </c>
      <c r="C75" s="9" t="s">
        <v>22</v>
      </c>
      <c r="D75" s="9">
        <v>1996.1</v>
      </c>
      <c r="E75" s="9" t="s">
        <v>15</v>
      </c>
      <c r="F75" s="9" t="s">
        <v>16</v>
      </c>
      <c r="G75" s="9" t="s">
        <v>41</v>
      </c>
      <c r="H75" s="9" t="s">
        <v>267</v>
      </c>
      <c r="I75" s="9" t="s">
        <v>19</v>
      </c>
      <c r="J75" s="9">
        <v>18200165929</v>
      </c>
      <c r="K75" s="3" t="str">
        <f t="shared" si="2"/>
        <v>182****5929</v>
      </c>
      <c r="L75" s="13">
        <v>40</v>
      </c>
      <c r="M75" s="10">
        <f t="shared" si="3"/>
        <v>68</v>
      </c>
      <c r="N75" s="3" t="s">
        <v>91</v>
      </c>
    </row>
    <row r="76" spans="1:14" ht="20.100000000000001" customHeight="1">
      <c r="A76" s="9">
        <v>74</v>
      </c>
      <c r="B76" s="9" t="s">
        <v>268</v>
      </c>
      <c r="C76" s="9" t="s">
        <v>22</v>
      </c>
      <c r="D76" s="9"/>
      <c r="E76" s="9" t="s">
        <v>15</v>
      </c>
      <c r="F76" s="9" t="s">
        <v>16</v>
      </c>
      <c r="G76" s="9" t="s">
        <v>75</v>
      </c>
      <c r="H76" s="9"/>
      <c r="I76" s="9"/>
      <c r="J76" s="9">
        <v>13882969558</v>
      </c>
      <c r="K76" s="3" t="str">
        <f t="shared" si="2"/>
        <v>138****9558</v>
      </c>
      <c r="L76" s="13">
        <v>39</v>
      </c>
      <c r="M76" s="10">
        <f t="shared" si="3"/>
        <v>74</v>
      </c>
      <c r="N76" s="3" t="s">
        <v>91</v>
      </c>
    </row>
    <row r="77" spans="1:14" ht="20.100000000000001" customHeight="1">
      <c r="A77" s="9">
        <v>75</v>
      </c>
      <c r="B77" s="9" t="s">
        <v>269</v>
      </c>
      <c r="C77" s="9" t="s">
        <v>14</v>
      </c>
      <c r="D77" s="9" t="s">
        <v>270</v>
      </c>
      <c r="E77" s="9" t="s">
        <v>24</v>
      </c>
      <c r="F77" s="9" t="s">
        <v>25</v>
      </c>
      <c r="G77" s="9" t="s">
        <v>111</v>
      </c>
      <c r="H77" s="9" t="s">
        <v>271</v>
      </c>
      <c r="I77" s="9" t="s">
        <v>28</v>
      </c>
      <c r="J77" s="9">
        <v>18482055362</v>
      </c>
      <c r="K77" s="3" t="str">
        <f t="shared" si="2"/>
        <v>184****5362</v>
      </c>
      <c r="L77" s="13">
        <v>39</v>
      </c>
      <c r="M77" s="10">
        <f t="shared" si="3"/>
        <v>74</v>
      </c>
      <c r="N77" s="3" t="s">
        <v>91</v>
      </c>
    </row>
    <row r="78" spans="1:14" ht="20.100000000000001" customHeight="1">
      <c r="A78" s="9">
        <v>76</v>
      </c>
      <c r="B78" s="9" t="s">
        <v>272</v>
      </c>
      <c r="C78" s="9" t="s">
        <v>22</v>
      </c>
      <c r="D78" s="9"/>
      <c r="E78" s="9"/>
      <c r="F78" s="9" t="s">
        <v>16</v>
      </c>
      <c r="G78" s="9" t="s">
        <v>75</v>
      </c>
      <c r="H78" s="9"/>
      <c r="I78" s="9"/>
      <c r="J78" s="9">
        <v>18328546880</v>
      </c>
      <c r="K78" s="3" t="str">
        <f t="shared" si="2"/>
        <v>183****6880</v>
      </c>
      <c r="L78" s="13">
        <v>39</v>
      </c>
      <c r="M78" s="10">
        <f t="shared" si="3"/>
        <v>74</v>
      </c>
      <c r="N78" s="3" t="s">
        <v>91</v>
      </c>
    </row>
    <row r="79" spans="1:14" ht="20.100000000000001" customHeight="1">
      <c r="A79" s="9">
        <v>77</v>
      </c>
      <c r="B79" s="9" t="s">
        <v>273</v>
      </c>
      <c r="C79" s="9" t="s">
        <v>22</v>
      </c>
      <c r="D79" s="9" t="s">
        <v>274</v>
      </c>
      <c r="E79" s="9" t="s">
        <v>24</v>
      </c>
      <c r="F79" s="9" t="s">
        <v>25</v>
      </c>
      <c r="G79" s="9" t="s">
        <v>26</v>
      </c>
      <c r="H79" s="9" t="s">
        <v>275</v>
      </c>
      <c r="I79" s="9" t="s">
        <v>28</v>
      </c>
      <c r="J79" s="9">
        <v>18048144906</v>
      </c>
      <c r="K79" s="3" t="str">
        <f t="shared" si="2"/>
        <v>180****4906</v>
      </c>
      <c r="L79" s="13">
        <v>38</v>
      </c>
      <c r="M79" s="10">
        <f t="shared" si="3"/>
        <v>77</v>
      </c>
      <c r="N79" s="3" t="s">
        <v>91</v>
      </c>
    </row>
    <row r="80" spans="1:14" ht="20.100000000000001" customHeight="1">
      <c r="A80" s="9">
        <v>78</v>
      </c>
      <c r="B80" s="9" t="s">
        <v>276</v>
      </c>
      <c r="C80" s="9" t="s">
        <v>14</v>
      </c>
      <c r="D80" s="9" t="s">
        <v>277</v>
      </c>
      <c r="E80" s="9" t="s">
        <v>31</v>
      </c>
      <c r="F80" s="9" t="s">
        <v>25</v>
      </c>
      <c r="G80" s="9" t="s">
        <v>82</v>
      </c>
      <c r="H80" s="9" t="s">
        <v>278</v>
      </c>
      <c r="I80" s="9" t="s">
        <v>28</v>
      </c>
      <c r="J80" s="9">
        <v>17765336734</v>
      </c>
      <c r="K80" s="3" t="str">
        <f t="shared" si="2"/>
        <v>177****6734</v>
      </c>
      <c r="L80" s="13">
        <v>38</v>
      </c>
      <c r="M80" s="10">
        <f t="shared" si="3"/>
        <v>77</v>
      </c>
      <c r="N80" s="3" t="s">
        <v>91</v>
      </c>
    </row>
    <row r="81" spans="1:14" ht="20.100000000000001" customHeight="1">
      <c r="A81" s="9">
        <v>79</v>
      </c>
      <c r="B81" s="9" t="s">
        <v>279</v>
      </c>
      <c r="C81" s="9" t="s">
        <v>22</v>
      </c>
      <c r="D81" s="9" t="s">
        <v>280</v>
      </c>
      <c r="E81" s="9" t="s">
        <v>24</v>
      </c>
      <c r="F81" s="9" t="s">
        <v>25</v>
      </c>
      <c r="G81" s="9" t="s">
        <v>75</v>
      </c>
      <c r="H81" s="9" t="s">
        <v>281</v>
      </c>
      <c r="I81" s="9" t="s">
        <v>28</v>
      </c>
      <c r="J81" s="9">
        <v>13540237147</v>
      </c>
      <c r="K81" s="3" t="str">
        <f t="shared" si="2"/>
        <v>135****7147</v>
      </c>
      <c r="L81" s="13">
        <v>38</v>
      </c>
      <c r="M81" s="10">
        <f t="shared" si="3"/>
        <v>77</v>
      </c>
      <c r="N81" s="3" t="s">
        <v>91</v>
      </c>
    </row>
    <row r="82" spans="1:14" ht="20.100000000000001" customHeight="1">
      <c r="A82" s="9">
        <v>80</v>
      </c>
      <c r="B82" s="9" t="s">
        <v>282</v>
      </c>
      <c r="C82" s="9" t="s">
        <v>14</v>
      </c>
      <c r="D82" s="9" t="s">
        <v>183</v>
      </c>
      <c r="E82" s="9" t="s">
        <v>15</v>
      </c>
      <c r="F82" s="9" t="s">
        <v>16</v>
      </c>
      <c r="G82" s="9" t="s">
        <v>283</v>
      </c>
      <c r="H82" s="9"/>
      <c r="I82" s="9" t="s">
        <v>19</v>
      </c>
      <c r="J82" s="9">
        <v>13281011681</v>
      </c>
      <c r="K82" s="3" t="str">
        <f t="shared" si="2"/>
        <v>132****1681</v>
      </c>
      <c r="L82" s="13">
        <v>38</v>
      </c>
      <c r="M82" s="10">
        <f t="shared" si="3"/>
        <v>77</v>
      </c>
      <c r="N82" s="3" t="s">
        <v>91</v>
      </c>
    </row>
    <row r="83" spans="1:14" ht="20.100000000000001" customHeight="1">
      <c r="A83" s="9">
        <v>81</v>
      </c>
      <c r="B83" s="9" t="s">
        <v>284</v>
      </c>
      <c r="C83" s="9" t="s">
        <v>14</v>
      </c>
      <c r="D83" s="9" t="s">
        <v>285</v>
      </c>
      <c r="E83" s="9" t="s">
        <v>15</v>
      </c>
      <c r="F83" s="9" t="s">
        <v>286</v>
      </c>
      <c r="G83" s="9" t="s">
        <v>75</v>
      </c>
      <c r="H83" s="9" t="s">
        <v>287</v>
      </c>
      <c r="I83" s="9" t="s">
        <v>28</v>
      </c>
      <c r="J83" s="9">
        <v>15828045518</v>
      </c>
      <c r="K83" s="3" t="str">
        <f t="shared" si="2"/>
        <v>158****5518</v>
      </c>
      <c r="L83" s="13">
        <v>38</v>
      </c>
      <c r="M83" s="10">
        <f t="shared" si="3"/>
        <v>77</v>
      </c>
      <c r="N83" s="3" t="s">
        <v>91</v>
      </c>
    </row>
    <row r="84" spans="1:14" ht="20.100000000000001" customHeight="1">
      <c r="A84" s="9">
        <v>82</v>
      </c>
      <c r="B84" s="9" t="s">
        <v>288</v>
      </c>
      <c r="C84" s="9" t="s">
        <v>22</v>
      </c>
      <c r="D84" s="9" t="s">
        <v>289</v>
      </c>
      <c r="E84" s="9" t="s">
        <v>24</v>
      </c>
      <c r="F84" s="9" t="s">
        <v>25</v>
      </c>
      <c r="G84" s="9" t="s">
        <v>26</v>
      </c>
      <c r="H84" s="9" t="s">
        <v>290</v>
      </c>
      <c r="I84" s="9" t="s">
        <v>19</v>
      </c>
      <c r="J84" s="9">
        <v>13739415491</v>
      </c>
      <c r="K84" s="3" t="str">
        <f t="shared" si="2"/>
        <v>137****5491</v>
      </c>
      <c r="L84" s="15">
        <v>37</v>
      </c>
      <c r="M84" s="10">
        <f t="shared" si="3"/>
        <v>82</v>
      </c>
      <c r="N84" s="3" t="s">
        <v>91</v>
      </c>
    </row>
    <row r="85" spans="1:14" ht="20.100000000000001" customHeight="1">
      <c r="A85" s="9">
        <v>83</v>
      </c>
      <c r="B85" s="9" t="s">
        <v>291</v>
      </c>
      <c r="C85" s="9" t="s">
        <v>22</v>
      </c>
      <c r="D85" s="9" t="s">
        <v>292</v>
      </c>
      <c r="E85" s="9" t="s">
        <v>31</v>
      </c>
      <c r="F85" s="9" t="s">
        <v>25</v>
      </c>
      <c r="G85" s="9" t="s">
        <v>26</v>
      </c>
      <c r="H85" s="9" t="s">
        <v>293</v>
      </c>
      <c r="I85" s="9" t="s">
        <v>19</v>
      </c>
      <c r="J85" s="9">
        <v>15928541108</v>
      </c>
      <c r="K85" s="3" t="str">
        <f t="shared" si="2"/>
        <v>159****1108</v>
      </c>
      <c r="L85" s="13">
        <v>37</v>
      </c>
      <c r="M85" s="10">
        <f t="shared" si="3"/>
        <v>82</v>
      </c>
      <c r="N85" s="3" t="s">
        <v>91</v>
      </c>
    </row>
    <row r="86" spans="1:14" ht="20.100000000000001" customHeight="1">
      <c r="A86" s="9">
        <v>84</v>
      </c>
      <c r="B86" s="9" t="s">
        <v>294</v>
      </c>
      <c r="C86" s="9" t="s">
        <v>22</v>
      </c>
      <c r="D86" s="9" t="s">
        <v>295</v>
      </c>
      <c r="E86" s="9" t="s">
        <v>24</v>
      </c>
      <c r="F86" s="9" t="s">
        <v>58</v>
      </c>
      <c r="G86" s="9" t="s">
        <v>44</v>
      </c>
      <c r="H86" s="9" t="s">
        <v>296</v>
      </c>
      <c r="I86" s="9" t="s">
        <v>19</v>
      </c>
      <c r="J86" s="9">
        <v>18048111828</v>
      </c>
      <c r="K86" s="3" t="str">
        <f t="shared" si="2"/>
        <v>180****1828</v>
      </c>
      <c r="L86" s="13">
        <v>36</v>
      </c>
      <c r="M86" s="10">
        <f t="shared" si="3"/>
        <v>84</v>
      </c>
      <c r="N86" s="3" t="s">
        <v>91</v>
      </c>
    </row>
    <row r="87" spans="1:14" ht="20.100000000000001" customHeight="1">
      <c r="A87" s="9">
        <v>85</v>
      </c>
      <c r="B87" s="9" t="s">
        <v>297</v>
      </c>
      <c r="C87" s="9" t="s">
        <v>22</v>
      </c>
      <c r="D87" s="9" t="s">
        <v>298</v>
      </c>
      <c r="E87" s="9" t="s">
        <v>24</v>
      </c>
      <c r="F87" s="9" t="s">
        <v>25</v>
      </c>
      <c r="G87" s="9" t="s">
        <v>299</v>
      </c>
      <c r="H87" s="9" t="s">
        <v>300</v>
      </c>
      <c r="I87" s="9" t="s">
        <v>28</v>
      </c>
      <c r="J87" s="9">
        <v>13518228295</v>
      </c>
      <c r="K87" s="3" t="str">
        <f t="shared" si="2"/>
        <v>135****8295</v>
      </c>
      <c r="L87" s="13">
        <v>36</v>
      </c>
      <c r="M87" s="10">
        <f t="shared" si="3"/>
        <v>84</v>
      </c>
      <c r="N87" s="3" t="s">
        <v>91</v>
      </c>
    </row>
    <row r="88" spans="1:14" ht="20.100000000000001" customHeight="1">
      <c r="A88" s="9">
        <v>86</v>
      </c>
      <c r="B88" s="9" t="s">
        <v>301</v>
      </c>
      <c r="C88" s="9" t="s">
        <v>14</v>
      </c>
      <c r="D88" s="9" t="s">
        <v>302</v>
      </c>
      <c r="E88" s="9" t="s">
        <v>138</v>
      </c>
      <c r="F88" s="9" t="s">
        <v>16</v>
      </c>
      <c r="G88" s="9" t="s">
        <v>283</v>
      </c>
      <c r="H88" s="9" t="s">
        <v>303</v>
      </c>
      <c r="I88" s="9" t="s">
        <v>28</v>
      </c>
      <c r="J88" s="9">
        <v>13880295771</v>
      </c>
      <c r="K88" s="3" t="str">
        <f t="shared" si="2"/>
        <v>138****5771</v>
      </c>
      <c r="L88" s="13">
        <v>36</v>
      </c>
      <c r="M88" s="10">
        <f t="shared" si="3"/>
        <v>84</v>
      </c>
      <c r="N88" s="3" t="s">
        <v>91</v>
      </c>
    </row>
    <row r="89" spans="1:14" ht="20.100000000000001" customHeight="1">
      <c r="A89" s="9">
        <v>87</v>
      </c>
      <c r="B89" s="9" t="s">
        <v>304</v>
      </c>
      <c r="C89" s="9" t="s">
        <v>22</v>
      </c>
      <c r="D89" s="9" t="s">
        <v>23</v>
      </c>
      <c r="E89" s="9" t="s">
        <v>15</v>
      </c>
      <c r="F89" s="9" t="s">
        <v>139</v>
      </c>
      <c r="G89" s="9" t="s">
        <v>147</v>
      </c>
      <c r="H89" s="9" t="s">
        <v>305</v>
      </c>
      <c r="I89" s="9" t="s">
        <v>19</v>
      </c>
      <c r="J89" s="9">
        <v>18010658755</v>
      </c>
      <c r="K89" s="3" t="str">
        <f t="shared" si="2"/>
        <v>180****8755</v>
      </c>
      <c r="L89" s="13">
        <v>35</v>
      </c>
      <c r="M89" s="10">
        <f t="shared" si="3"/>
        <v>87</v>
      </c>
      <c r="N89" s="3" t="s">
        <v>91</v>
      </c>
    </row>
    <row r="90" spans="1:14" ht="20.100000000000001" customHeight="1">
      <c r="A90" s="9">
        <v>88</v>
      </c>
      <c r="B90" s="9" t="s">
        <v>306</v>
      </c>
      <c r="C90" s="9" t="s">
        <v>22</v>
      </c>
      <c r="D90" s="9" t="s">
        <v>43</v>
      </c>
      <c r="E90" s="9" t="s">
        <v>24</v>
      </c>
      <c r="F90" s="9" t="s">
        <v>25</v>
      </c>
      <c r="G90" s="9" t="s">
        <v>219</v>
      </c>
      <c r="H90" s="9" t="s">
        <v>307</v>
      </c>
      <c r="I90" s="9" t="s">
        <v>28</v>
      </c>
      <c r="J90" s="9">
        <v>17381734073</v>
      </c>
      <c r="K90" s="3" t="str">
        <f t="shared" si="2"/>
        <v>173****4073</v>
      </c>
      <c r="L90" s="13">
        <v>35</v>
      </c>
      <c r="M90" s="10">
        <f t="shared" si="3"/>
        <v>87</v>
      </c>
      <c r="N90" s="3" t="s">
        <v>91</v>
      </c>
    </row>
    <row r="91" spans="1:14" ht="20.100000000000001" customHeight="1">
      <c r="A91" s="9">
        <v>89</v>
      </c>
      <c r="B91" s="9" t="s">
        <v>308</v>
      </c>
      <c r="C91" s="9" t="s">
        <v>22</v>
      </c>
      <c r="D91" s="9" t="s">
        <v>309</v>
      </c>
      <c r="E91" s="9" t="s">
        <v>24</v>
      </c>
      <c r="F91" s="9" t="s">
        <v>25</v>
      </c>
      <c r="G91" s="9" t="s">
        <v>299</v>
      </c>
      <c r="H91" s="9" t="s">
        <v>310</v>
      </c>
      <c r="I91" s="9" t="s">
        <v>19</v>
      </c>
      <c r="J91" s="9">
        <v>15928642097</v>
      </c>
      <c r="K91" s="3" t="str">
        <f t="shared" si="2"/>
        <v>159****2097</v>
      </c>
      <c r="L91" s="13">
        <v>34</v>
      </c>
      <c r="M91" s="10">
        <f t="shared" si="3"/>
        <v>89</v>
      </c>
      <c r="N91" s="3" t="s">
        <v>91</v>
      </c>
    </row>
    <row r="92" spans="1:14" ht="20.100000000000001" customHeight="1">
      <c r="A92" s="9">
        <v>90</v>
      </c>
      <c r="B92" s="9" t="s">
        <v>311</v>
      </c>
      <c r="C92" s="9" t="s">
        <v>22</v>
      </c>
      <c r="D92" s="9" t="s">
        <v>312</v>
      </c>
      <c r="E92" s="9" t="s">
        <v>24</v>
      </c>
      <c r="F92" s="9" t="s">
        <v>58</v>
      </c>
      <c r="G92" s="9" t="s">
        <v>313</v>
      </c>
      <c r="H92" s="9" t="s">
        <v>314</v>
      </c>
      <c r="I92" s="9" t="s">
        <v>28</v>
      </c>
      <c r="J92" s="9">
        <v>18875242894</v>
      </c>
      <c r="K92" s="3" t="str">
        <f t="shared" si="2"/>
        <v>188****2894</v>
      </c>
      <c r="L92" s="13">
        <v>34</v>
      </c>
      <c r="M92" s="10">
        <f t="shared" si="3"/>
        <v>89</v>
      </c>
      <c r="N92" s="3" t="s">
        <v>91</v>
      </c>
    </row>
    <row r="93" spans="1:14" ht="20.100000000000001" customHeight="1">
      <c r="A93" s="9">
        <v>91</v>
      </c>
      <c r="B93" s="9" t="s">
        <v>315</v>
      </c>
      <c r="C93" s="9" t="s">
        <v>22</v>
      </c>
      <c r="D93" s="9" t="s">
        <v>316</v>
      </c>
      <c r="E93" s="9" t="s">
        <v>15</v>
      </c>
      <c r="F93" s="9" t="s">
        <v>16</v>
      </c>
      <c r="G93" s="9" t="s">
        <v>53</v>
      </c>
      <c r="H93" s="9" t="s">
        <v>317</v>
      </c>
      <c r="I93" s="9" t="s">
        <v>28</v>
      </c>
      <c r="J93" s="9">
        <v>13688330598</v>
      </c>
      <c r="K93" s="3" t="str">
        <f t="shared" si="2"/>
        <v>136****0598</v>
      </c>
      <c r="L93" s="13">
        <v>33</v>
      </c>
      <c r="M93" s="10">
        <f t="shared" si="3"/>
        <v>91</v>
      </c>
      <c r="N93" s="3" t="s">
        <v>91</v>
      </c>
    </row>
    <row r="94" spans="1:14" ht="20.100000000000001" customHeight="1">
      <c r="A94" s="9">
        <v>92</v>
      </c>
      <c r="B94" s="9" t="s">
        <v>318</v>
      </c>
      <c r="C94" s="9" t="s">
        <v>14</v>
      </c>
      <c r="D94" s="9" t="s">
        <v>319</v>
      </c>
      <c r="E94" s="9" t="s">
        <v>31</v>
      </c>
      <c r="F94" s="9" t="s">
        <v>320</v>
      </c>
      <c r="G94" s="9" t="s">
        <v>75</v>
      </c>
      <c r="H94" s="9" t="s">
        <v>321</v>
      </c>
      <c r="I94" s="9" t="s">
        <v>28</v>
      </c>
      <c r="J94" s="9">
        <v>13219941012</v>
      </c>
      <c r="K94" s="3" t="str">
        <f t="shared" si="2"/>
        <v>132****1012</v>
      </c>
      <c r="L94" s="13">
        <v>33</v>
      </c>
      <c r="M94" s="10">
        <f t="shared" si="3"/>
        <v>91</v>
      </c>
      <c r="N94" s="3" t="s">
        <v>91</v>
      </c>
    </row>
    <row r="95" spans="1:14" ht="20.100000000000001" customHeight="1">
      <c r="A95" s="9">
        <v>93</v>
      </c>
      <c r="B95" s="9" t="s">
        <v>322</v>
      </c>
      <c r="C95" s="9" t="s">
        <v>22</v>
      </c>
      <c r="D95" s="9" t="s">
        <v>323</v>
      </c>
      <c r="E95" s="9" t="s">
        <v>24</v>
      </c>
      <c r="F95" s="9" t="s">
        <v>25</v>
      </c>
      <c r="G95" s="9" t="s">
        <v>75</v>
      </c>
      <c r="H95" s="9" t="s">
        <v>324</v>
      </c>
      <c r="I95" s="9" t="s">
        <v>28</v>
      </c>
      <c r="J95" s="9">
        <v>17358662895</v>
      </c>
      <c r="K95" s="3" t="str">
        <f t="shared" si="2"/>
        <v>173****2895</v>
      </c>
      <c r="L95" s="13">
        <v>32</v>
      </c>
      <c r="M95" s="10">
        <f t="shared" si="3"/>
        <v>93</v>
      </c>
      <c r="N95" s="3" t="s">
        <v>91</v>
      </c>
    </row>
    <row r="96" spans="1:14" ht="20.100000000000001" customHeight="1">
      <c r="A96" s="9">
        <v>94</v>
      </c>
      <c r="B96" s="9" t="s">
        <v>325</v>
      </c>
      <c r="C96" s="9" t="s">
        <v>22</v>
      </c>
      <c r="D96" s="9">
        <v>1996.12</v>
      </c>
      <c r="E96" s="9" t="s">
        <v>326</v>
      </c>
      <c r="F96" s="9" t="s">
        <v>25</v>
      </c>
      <c r="G96" s="9" t="s">
        <v>299</v>
      </c>
      <c r="H96" s="9" t="s">
        <v>327</v>
      </c>
      <c r="I96" s="9" t="s">
        <v>28</v>
      </c>
      <c r="J96" s="9">
        <v>15883306287</v>
      </c>
      <c r="K96" s="3" t="str">
        <f t="shared" si="2"/>
        <v>158****6287</v>
      </c>
      <c r="L96" s="13">
        <v>30</v>
      </c>
      <c r="M96" s="10">
        <f t="shared" si="3"/>
        <v>94</v>
      </c>
      <c r="N96" s="3" t="s">
        <v>91</v>
      </c>
    </row>
    <row r="97" spans="1:14" ht="20.100000000000001" customHeight="1">
      <c r="A97" s="9">
        <v>95</v>
      </c>
      <c r="B97" s="9" t="s">
        <v>328</v>
      </c>
      <c r="C97" s="9" t="s">
        <v>22</v>
      </c>
      <c r="D97" s="9" t="s">
        <v>329</v>
      </c>
      <c r="E97" s="9" t="s">
        <v>24</v>
      </c>
      <c r="F97" s="9" t="s">
        <v>25</v>
      </c>
      <c r="G97" s="9" t="s">
        <v>128</v>
      </c>
      <c r="H97" s="9" t="s">
        <v>330</v>
      </c>
      <c r="I97" s="9" t="s">
        <v>19</v>
      </c>
      <c r="J97" s="9">
        <v>15108372709</v>
      </c>
      <c r="K97" s="3" t="str">
        <f t="shared" si="2"/>
        <v>151****2709</v>
      </c>
      <c r="L97" s="13">
        <v>29</v>
      </c>
      <c r="M97" s="10">
        <f t="shared" si="3"/>
        <v>95</v>
      </c>
      <c r="N97" s="3" t="s">
        <v>91</v>
      </c>
    </row>
    <row r="98" spans="1:14" ht="20.100000000000001" customHeight="1">
      <c r="A98" s="9">
        <v>96</v>
      </c>
      <c r="B98" s="9" t="s">
        <v>331</v>
      </c>
      <c r="C98" s="9" t="s">
        <v>22</v>
      </c>
      <c r="D98" s="9" t="s">
        <v>332</v>
      </c>
      <c r="E98" s="9" t="s">
        <v>333</v>
      </c>
      <c r="F98" s="9" t="s">
        <v>25</v>
      </c>
      <c r="G98" s="9" t="s">
        <v>82</v>
      </c>
      <c r="H98" s="9" t="s">
        <v>334</v>
      </c>
      <c r="I98" s="9" t="s">
        <v>19</v>
      </c>
      <c r="J98" s="9">
        <v>15708293726</v>
      </c>
      <c r="K98" s="3" t="str">
        <f t="shared" si="2"/>
        <v>157****3726</v>
      </c>
      <c r="L98" s="13">
        <v>29</v>
      </c>
      <c r="M98" s="10">
        <f t="shared" si="3"/>
        <v>95</v>
      </c>
      <c r="N98" s="3" t="s">
        <v>91</v>
      </c>
    </row>
    <row r="99" spans="1:14" ht="20.100000000000001" customHeight="1">
      <c r="A99" s="9">
        <v>97</v>
      </c>
      <c r="B99" s="9" t="s">
        <v>335</v>
      </c>
      <c r="C99" s="9"/>
      <c r="D99" s="9"/>
      <c r="E99" s="9" t="s">
        <v>24</v>
      </c>
      <c r="F99" s="9" t="s">
        <v>336</v>
      </c>
      <c r="G99" s="9" t="s">
        <v>169</v>
      </c>
      <c r="H99" s="9"/>
      <c r="I99" s="9"/>
      <c r="J99" s="9">
        <v>18780378327</v>
      </c>
      <c r="K99" s="3" t="str">
        <f t="shared" si="2"/>
        <v>187****8327</v>
      </c>
      <c r="L99" s="13">
        <v>29</v>
      </c>
      <c r="M99" s="10">
        <f t="shared" si="3"/>
        <v>95</v>
      </c>
      <c r="N99" s="3" t="s">
        <v>91</v>
      </c>
    </row>
    <row r="100" spans="1:14" ht="20.100000000000001" customHeight="1">
      <c r="A100" s="9">
        <v>98</v>
      </c>
      <c r="B100" s="9" t="s">
        <v>337</v>
      </c>
      <c r="C100" s="9" t="s">
        <v>14</v>
      </c>
      <c r="D100" s="9" t="s">
        <v>338</v>
      </c>
      <c r="E100" s="9" t="s">
        <v>138</v>
      </c>
      <c r="F100" s="9" t="s">
        <v>16</v>
      </c>
      <c r="G100" s="9" t="s">
        <v>49</v>
      </c>
      <c r="H100" s="9" t="s">
        <v>339</v>
      </c>
      <c r="I100" s="9" t="s">
        <v>28</v>
      </c>
      <c r="J100" s="9">
        <v>15828551202</v>
      </c>
      <c r="K100" s="3" t="str">
        <f t="shared" si="2"/>
        <v>158****1202</v>
      </c>
      <c r="L100" s="13">
        <v>28</v>
      </c>
      <c r="M100" s="10">
        <f t="shared" si="3"/>
        <v>98</v>
      </c>
      <c r="N100" s="3" t="s">
        <v>91</v>
      </c>
    </row>
    <row r="101" spans="1:14" ht="20.100000000000001" customHeight="1">
      <c r="A101" s="9">
        <v>99</v>
      </c>
      <c r="B101" s="9" t="s">
        <v>340</v>
      </c>
      <c r="C101" s="9" t="s">
        <v>22</v>
      </c>
      <c r="D101" s="9" t="s">
        <v>341</v>
      </c>
      <c r="E101" s="9" t="s">
        <v>24</v>
      </c>
      <c r="F101" s="9" t="s">
        <v>25</v>
      </c>
      <c r="G101" s="9" t="s">
        <v>299</v>
      </c>
      <c r="H101" s="9" t="s">
        <v>69</v>
      </c>
      <c r="I101" s="9" t="s">
        <v>19</v>
      </c>
      <c r="J101" s="9">
        <v>17781914361</v>
      </c>
      <c r="K101" s="3" t="str">
        <f t="shared" si="2"/>
        <v>177****4361</v>
      </c>
      <c r="L101" s="13">
        <v>28</v>
      </c>
      <c r="M101" s="10">
        <f t="shared" si="3"/>
        <v>98</v>
      </c>
      <c r="N101" s="3" t="s">
        <v>91</v>
      </c>
    </row>
    <row r="102" spans="1:14" ht="20.100000000000001" customHeight="1">
      <c r="A102" s="9">
        <v>100</v>
      </c>
      <c r="B102" s="9" t="s">
        <v>342</v>
      </c>
      <c r="C102" s="9" t="s">
        <v>14</v>
      </c>
      <c r="D102" s="9" t="s">
        <v>343</v>
      </c>
      <c r="E102" s="9" t="s">
        <v>344</v>
      </c>
      <c r="F102" s="9" t="s">
        <v>336</v>
      </c>
      <c r="G102" s="9" t="s">
        <v>345</v>
      </c>
      <c r="H102" s="9" t="s">
        <v>346</v>
      </c>
      <c r="I102" s="9" t="s">
        <v>28</v>
      </c>
      <c r="J102" s="9">
        <v>18328350704</v>
      </c>
      <c r="K102" s="3" t="str">
        <f t="shared" si="2"/>
        <v>183****0704</v>
      </c>
      <c r="L102" s="13">
        <v>27</v>
      </c>
      <c r="M102" s="10">
        <f t="shared" si="3"/>
        <v>100</v>
      </c>
      <c r="N102" s="3" t="s">
        <v>91</v>
      </c>
    </row>
    <row r="103" spans="1:14" ht="20.100000000000001" customHeight="1">
      <c r="A103" s="9">
        <v>101</v>
      </c>
      <c r="B103" s="9" t="s">
        <v>347</v>
      </c>
      <c r="C103" s="9" t="s">
        <v>14</v>
      </c>
      <c r="D103" s="9" t="s">
        <v>133</v>
      </c>
      <c r="E103" s="9" t="s">
        <v>24</v>
      </c>
      <c r="F103" s="9" t="s">
        <v>25</v>
      </c>
      <c r="G103" s="9" t="s">
        <v>75</v>
      </c>
      <c r="H103" s="9" t="s">
        <v>348</v>
      </c>
      <c r="I103" s="9" t="s">
        <v>28</v>
      </c>
      <c r="J103" s="9">
        <v>18215508510</v>
      </c>
      <c r="K103" s="3" t="str">
        <f t="shared" si="2"/>
        <v>182****8510</v>
      </c>
      <c r="L103" s="13">
        <v>24</v>
      </c>
      <c r="M103" s="10">
        <f t="shared" si="3"/>
        <v>101</v>
      </c>
      <c r="N103" s="3" t="s">
        <v>91</v>
      </c>
    </row>
  </sheetData>
  <mergeCells count="1">
    <mergeCell ref="A1:N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2020-07-28T03:08:27Z</dcterms:created>
  <dcterms:modified xsi:type="dcterms:W3CDTF">2020-07-28T03:14:40Z</dcterms:modified>
</cp:coreProperties>
</file>